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ozdeyev/Desktop/"/>
    </mc:Choice>
  </mc:AlternateContent>
  <xr:revisionPtr revIDLastSave="0" documentId="13_ncr:1_{3DB4F66B-44DF-594E-9099-C59BAADC6B38}" xr6:coauthVersionLast="47" xr6:coauthVersionMax="47" xr10:uidLastSave="{00000000-0000-0000-0000-000000000000}"/>
  <bookViews>
    <workbookView xWindow="19900" yWindow="5600" windowWidth="28040" windowHeight="17440" xr2:uid="{A0C29C00-76A0-FB42-A3FF-8FEA79239CF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<sst xmlns="http://schemas.openxmlformats.org/spreadsheetml/2006/main" count="34" uniqueCount="34">
  <si>
    <t>Start</t>
  </si>
  <si>
    <t>Lead</t>
  </si>
  <si>
    <t>Task link</t>
  </si>
  <si>
    <t>Duration</t>
  </si>
  <si>
    <t>https://tasklists.jlab.org/bslist/tasks/110062</t>
  </si>
  <si>
    <t>https://tasklists.jlab.org/bslist/tasks/110441</t>
  </si>
  <si>
    <t>Description</t>
  </si>
  <si>
    <t>Save machine setup</t>
  </si>
  <si>
    <t>FFB</t>
  </si>
  <si>
    <t>Momentum acceptance of injector chicane</t>
  </si>
  <si>
    <t>https://tasklists.jlab.org/bslist/tasks/110432</t>
  </si>
  <si>
    <t>Cavity Field Emission Measurement</t>
  </si>
  <si>
    <t>https://tasklists.jlab.org/bslist/tasks/24352</t>
  </si>
  <si>
    <t>BLM sensitivity to energy offset</t>
  </si>
  <si>
    <t>D. Turner</t>
  </si>
  <si>
    <t>A. Carpenter</t>
  </si>
  <si>
    <t>https://tasklists.jlab.org/bslist/tasks/108265</t>
  </si>
  <si>
    <t>BLM sensitivity via Apperture Scan</t>
  </si>
  <si>
    <t>J. Benesch, K. Price</t>
  </si>
  <si>
    <t>https://tasklists.jlab.org/bslist/tasks/110398</t>
  </si>
  <si>
    <t>Operator training</t>
  </si>
  <si>
    <t>D. Moser, B. Freeman</t>
  </si>
  <si>
    <t>D. Turner, R. Bodenstein</t>
  </si>
  <si>
    <t>J. Benech, K. Price</t>
  </si>
  <si>
    <t>S. Pokharel</t>
  </si>
  <si>
    <t>https://tasklists.jlab.org/bslist/tasks/110315</t>
  </si>
  <si>
    <t>Photocathode effects from KLong beam</t>
  </si>
  <si>
    <t>Comment</t>
  </si>
  <si>
    <t>Last to require Hall C</t>
  </si>
  <si>
    <t>Adjourn</t>
  </si>
  <si>
    <t>Crew Chief</t>
  </si>
  <si>
    <t>R. Suleiman</t>
  </si>
  <si>
    <t>https://tasklists.jlab.org/bslist/tasks/110188</t>
  </si>
  <si>
    <t>K-Long Beam Studies at 140 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</si>
</sst>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20" fontId="0" fillId="0" borderId="0" xfId="0" applyNumberFormat="1"/>
    <xf numFmtId="0" fontId="2" fillId="0" borderId="0" xfId="1"/>
    <xf numFmtId="0" fontId="0" fillId="0" borderId="0" xfId="0" applyAlignment="1">
      <alignment wrapText="1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asklists.jlab.org/bslist/tasks/110188" TargetMode="External"/><Relationship Id="rId3" Type="http://schemas.openxmlformats.org/officeDocument/2006/relationships/hyperlink" Target="https://tasklists.jlab.org/bslist/tasks/110432" TargetMode="External"/><Relationship Id="rId7" Type="http://schemas.openxmlformats.org/officeDocument/2006/relationships/hyperlink" Target="https://tasklists.jlab.org/bslist/tasks/110315" TargetMode="External"/><Relationship Id="rId2" Type="http://schemas.openxmlformats.org/officeDocument/2006/relationships/hyperlink" Target="https://tasklists.jlab.org/bslist/tasks/110441" TargetMode="External"/><Relationship Id="rId1" Type="http://schemas.openxmlformats.org/officeDocument/2006/relationships/hyperlink" Target="https://tasklists.jlab.org/bslist/tasks/110062" TargetMode="External"/><Relationship Id="rId6" Type="http://schemas.openxmlformats.org/officeDocument/2006/relationships/hyperlink" Target="https://tasklists.jlab.org/bslist/tasks/110398" TargetMode="External"/><Relationship Id="rId5" Type="http://schemas.openxmlformats.org/officeDocument/2006/relationships/hyperlink" Target="https://tasklists.jlab.org/bslist/tasks/108265" TargetMode="External"/><Relationship Id="rId4" Type="http://schemas.openxmlformats.org/officeDocument/2006/relationships/hyperlink" Target="https://tasklists.jlab.org/bslist/tasks/243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7A7AD-8674-704A-B006-92F1DD026B2C}">
  <dimension ref="A1:F11"/>
  <sheetViews>
    <sheetView tabSelected="1" zoomScale="140" zoomScaleNormal="140" workbookViewId="0">
      <selection activeCell="E15" sqref="E15"/>
    </sheetView>
  </sheetViews>
  <sheetFormatPr baseColWidth="10" defaultRowHeight="16" x14ac:dyDescent="0.2"/>
  <cols>
    <col min="3" max="3" width="36.6640625" bestFit="1" customWidth="1"/>
    <col min="4" max="4" width="21.1640625" bestFit="1" customWidth="1"/>
    <col min="5" max="5" width="38.6640625" bestFit="1" customWidth="1"/>
  </cols>
  <sheetData>
    <row r="1" spans="1:6" s="4" customFormat="1" x14ac:dyDescent="0.2">
      <c r="A1" s="4" t="s">
        <v>0</v>
      </c>
      <c r="B1" s="4" t="s">
        <v>3</v>
      </c>
      <c r="C1" s="4" t="s">
        <v>6</v>
      </c>
      <c r="D1" s="4" t="s">
        <v>1</v>
      </c>
      <c r="E1" s="4" t="s">
        <v>2</v>
      </c>
      <c r="F1" s="4" t="s">
        <v>27</v>
      </c>
    </row>
    <row r="2" spans="1:6" x14ac:dyDescent="0.2">
      <c r="A2" s="1">
        <v>0.29166666666666669</v>
      </c>
      <c r="B2" s="1">
        <v>4.1666666666666664E-2</v>
      </c>
      <c r="C2" s="1" t="s">
        <v>7</v>
      </c>
      <c r="D2" t="s">
        <v>30</v>
      </c>
      <c r="E2" s="2" t="s">
        <v>5</v>
      </c>
    </row>
    <row r="3" spans="1:6" x14ac:dyDescent="0.2">
      <c r="A3" s="1">
        <f t="shared" ref="A3:A11" si="0">A2+B2</f>
        <v>0.33333333333333337</v>
      </c>
      <c r="B3" s="1">
        <v>0.16666666666666666</v>
      </c>
      <c r="C3" s="1" t="s">
        <v>8</v>
      </c>
      <c r="D3" t="s">
        <v>22</v>
      </c>
      <c r="E3" s="2" t="s">
        <v>4</v>
      </c>
      <c r="F3" s="1" t="s">
        <v>28</v>
      </c>
    </row>
    <row r="4" spans="1:6" x14ac:dyDescent="0.2">
      <c r="A4" s="1">
        <f t="shared" si="0"/>
        <v>0.5</v>
      </c>
      <c r="B4" s="1">
        <v>8.3333333333333329E-2</v>
      </c>
      <c r="C4" t="s">
        <v>9</v>
      </c>
      <c r="D4" t="s">
        <v>14</v>
      </c>
      <c r="E4" s="2" t="s">
        <v>10</v>
      </c>
    </row>
    <row r="5" spans="1:6" x14ac:dyDescent="0.2">
      <c r="A5" s="1">
        <f t="shared" si="0"/>
        <v>0.58333333333333337</v>
      </c>
      <c r="B5" s="1">
        <v>8.3333333333333329E-2</v>
      </c>
      <c r="C5" t="s">
        <v>11</v>
      </c>
      <c r="D5" t="s">
        <v>15</v>
      </c>
      <c r="E5" s="2" t="s">
        <v>12</v>
      </c>
    </row>
    <row r="6" spans="1:6" x14ac:dyDescent="0.2">
      <c r="A6" s="1">
        <f t="shared" si="0"/>
        <v>0.66666666666666674</v>
      </c>
      <c r="B6" s="1">
        <v>8.3333333333333329E-2</v>
      </c>
      <c r="C6" t="s">
        <v>13</v>
      </c>
      <c r="D6" t="s">
        <v>23</v>
      </c>
      <c r="E6" s="2" t="s">
        <v>16</v>
      </c>
    </row>
    <row r="7" spans="1:6" x14ac:dyDescent="0.2">
      <c r="A7" s="1">
        <f t="shared" si="0"/>
        <v>0.75000000000000011</v>
      </c>
      <c r="B7" s="1">
        <v>0.25</v>
      </c>
      <c r="C7" t="s">
        <v>17</v>
      </c>
      <c r="D7" t="s">
        <v>18</v>
      </c>
      <c r="E7" s="2" t="s">
        <v>19</v>
      </c>
    </row>
    <row r="8" spans="1:6" ht="17" x14ac:dyDescent="0.2">
      <c r="A8" s="1">
        <f t="shared" si="0"/>
        <v>1</v>
      </c>
      <c r="B8" s="1">
        <v>0.29166666666666669</v>
      </c>
      <c r="C8" s="3" t="s">
        <v>20</v>
      </c>
      <c r="D8" t="s">
        <v>21</v>
      </c>
    </row>
    <row r="9" spans="1:6" x14ac:dyDescent="0.2">
      <c r="A9" s="1">
        <f t="shared" si="0"/>
        <v>1.2916666666666667</v>
      </c>
      <c r="B9" s="1">
        <v>0.20833333333333334</v>
      </c>
      <c r="C9" t="s">
        <v>33</v>
      </c>
      <c r="D9" t="s">
        <v>24</v>
      </c>
      <c r="E9" s="2" t="s">
        <v>25</v>
      </c>
    </row>
    <row r="10" spans="1:6" x14ac:dyDescent="0.2">
      <c r="A10" s="1">
        <f t="shared" si="0"/>
        <v>1.5</v>
      </c>
      <c r="B10" s="1">
        <v>8.3333333333333329E-2</v>
      </c>
      <c r="C10" t="s">
        <v>26</v>
      </c>
      <c r="D10" t="s">
        <v>31</v>
      </c>
      <c r="E10" s="2" t="s">
        <v>32</v>
      </c>
    </row>
    <row r="11" spans="1:6" x14ac:dyDescent="0.2">
      <c r="A11" s="1">
        <f t="shared" si="0"/>
        <v>1.5833333333333333</v>
      </c>
      <c r="C11" s="4" t="s">
        <v>29</v>
      </c>
    </row>
  </sheetData>
  <hyperlinks>
    <hyperlink ref="E3" r:id="rId1" tooltip="https://tasklists.jlab.org/bslist/tasks/110062" xr:uid="{4FA01DB2-3036-034B-84C7-2BAA798287AD}"/>
    <hyperlink ref="E2" r:id="rId2" tooltip="https://tasklists.jlab.org/bslist/tasks/110441" xr:uid="{E97274C7-C742-684A-AF87-DC8E88BE76D6}"/>
    <hyperlink ref="E4" r:id="rId3" tooltip="https://tasklists.jlab.org/bslist/tasks/110432" xr:uid="{F5E0E0C4-C2A6-6F4B-9C9A-D411A18B0D97}"/>
    <hyperlink ref="E5" r:id="rId4" xr:uid="{C7A60153-B928-224C-9B0F-275BD47A32BF}"/>
    <hyperlink ref="E6" r:id="rId5" xr:uid="{BFD5352C-A4A9-D94C-B114-91B700B995FB}"/>
    <hyperlink ref="E7" r:id="rId6" xr:uid="{2A3882EF-D841-F24E-8928-8673B6B5FCFF}"/>
    <hyperlink ref="E9" r:id="rId7" xr:uid="{25979829-0A7A-B24F-86D2-F5279160E76C}"/>
    <hyperlink ref="E10" r:id="rId8" xr:uid="{F17118C6-65D8-974D-9888-E5F95334EA6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 Pozdeyev</dc:creator>
  <cp:lastModifiedBy>Eduard Pozdeyev</cp:lastModifiedBy>
  <dcterms:created xsi:type="dcterms:W3CDTF">2023-12-12T22:58:13Z</dcterms:created>
  <dcterms:modified xsi:type="dcterms:W3CDTF">2023-12-14T21:55:53Z</dcterms:modified>
</cp:coreProperties>
</file>