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0" sheetId="1" r:id="rId1"/>
  </sheets>
  <definedNames>
    <definedName name="_xlnm._FilterDatabase" localSheetId="0" hidden="1">'FY20'!$A$3:$N$26</definedName>
    <definedName name="_xlnm.Print_Area" localSheetId="0">'FY20'!$A$1:$N$26</definedName>
    <definedName name="_xlnm.Print_Titles" localSheetId="0">'FY20'!$3:$3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<sst xmlns="http://schemas.openxmlformats.org/spreadsheetml/2006/main" count="206" uniqueCount="122">
  <si>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</si>
  <si>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</si>
  <si>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</si>
  <si>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</si>
  <si>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</si>
  <si>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</si>
  <si>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</si>
  <si>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</si>
  <si>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</si>
  <si>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</si>
  <si>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</si>
  <si>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</si>
  <si>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</si>
  <si>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</si>
  <si>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</si>
  <si>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</si>
  <si>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15-C1196</t>
  </si>
  <si>
    <t>18-C0415</t>
  </si>
  <si>
    <t>20-C0007</t>
  </si>
  <si>
    <t>20-C1174</t>
  </si>
  <si>
    <t>20-C0733</t>
  </si>
  <si>
    <t>20-C0820</t>
  </si>
  <si>
    <t>MICHELE KHASIDIS</t>
  </si>
  <si>
    <t/>
  </si>
  <si>
    <t>20-C0336</t>
  </si>
  <si>
    <t>19-C0747</t>
  </si>
  <si>
    <t>19-C0777</t>
  </si>
  <si>
    <t>20-C1142</t>
  </si>
  <si>
    <t>19-C0904</t>
  </si>
  <si>
    <t>20-C0029</t>
  </si>
  <si>
    <t>20-C0439</t>
  </si>
  <si>
    <t>20-C0499</t>
  </si>
  <si>
    <t>20-C1137</t>
  </si>
  <si>
    <t>20-C0726</t>
  </si>
  <si>
    <t>20-C0011</t>
  </si>
  <si>
    <t>20-C0825</t>
  </si>
  <si>
    <t>20-C0004</t>
  </si>
  <si>
    <t>20-C0375</t>
  </si>
  <si>
    <t>19-D0351</t>
  </si>
  <si>
    <t>Open Count</t>
  </si>
  <si>
    <t>CARR ELECTRICAL TECHNOLOG</t>
  </si>
  <si>
    <t>D&amp;D MECHANICAL INC</t>
  </si>
  <si>
    <t>HITT ELECTRIC CORP.</t>
  </si>
  <si>
    <t>SCIAKY INC</t>
  </si>
  <si>
    <t>Open</t>
  </si>
  <si>
    <t>WESSINGTON CRYOGENICS LTD</t>
  </si>
  <si>
    <t>MELISSA TORRES</t>
  </si>
  <si>
    <t>C KAUFMANN</t>
  </si>
  <si>
    <t>TORRES, MELISSA C</t>
  </si>
  <si>
    <t>LAVERDURE, NATHANIEL A</t>
  </si>
  <si>
    <t>torres@jlab.org</t>
  </si>
  <si>
    <t>nal@jlab.org</t>
  </si>
  <si>
    <t>AIR LIQUIDE ADVANCED TECH</t>
  </si>
  <si>
    <t>THEODORE PESHEHONOFF</t>
  </si>
  <si>
    <t xml:space="preserve">ARENIUS/MBEVINS </t>
  </si>
  <si>
    <t>PESHEHONOFF, THEODORE</t>
  </si>
  <si>
    <t>ARENIUS, DANA M</t>
  </si>
  <si>
    <t>tvp@jlab.org</t>
  </si>
  <si>
    <t>arenius@jlab.org</t>
  </si>
  <si>
    <t>NORTON</t>
  </si>
  <si>
    <t>NORTON, ROBERT O</t>
  </si>
  <si>
    <t>norton@jlab.org</t>
  </si>
  <si>
    <t>ANDERSON &amp; DAHLEN INC</t>
  </si>
  <si>
    <t>MARCHLIK</t>
  </si>
  <si>
    <t>WILSON, KATHERINE M</t>
  </si>
  <si>
    <t>kwilson@jlab.org</t>
  </si>
  <si>
    <t>BFPE INTERNATIONAL INC</t>
  </si>
  <si>
    <t>CAROLYN STEPNEY</t>
  </si>
  <si>
    <t>T RENZO</t>
  </si>
  <si>
    <t>RENZO, THOMAS C</t>
  </si>
  <si>
    <t>FRIES, RUSSELL W</t>
  </si>
  <si>
    <t>renzo@jlab.org</t>
  </si>
  <si>
    <t>rfries@jlab.org</t>
  </si>
  <si>
    <t>J WILLOUGHBY</t>
  </si>
  <si>
    <t>WILLOUGHBY, JASON</t>
  </si>
  <si>
    <t>jasonw@jlab.org</t>
  </si>
  <si>
    <t>E WINSLOW</t>
  </si>
  <si>
    <t>WINSLOW, EDWARD B</t>
  </si>
  <si>
    <t>winslow@jlab.org</t>
  </si>
  <si>
    <t>CPI INTERNATIONAL INC</t>
  </si>
  <si>
    <t>HUQUE</t>
  </si>
  <si>
    <t>HUQUE, NAEEM A</t>
  </si>
  <si>
    <t>huque@jlab.org</t>
  </si>
  <si>
    <t>DANFYSIK A/S</t>
  </si>
  <si>
    <t>THOMAS HURATIAK</t>
  </si>
  <si>
    <t>S LASSITER</t>
  </si>
  <si>
    <t>LASSITER, STEVEN R</t>
  </si>
  <si>
    <t>HURATIAK, THOMAS</t>
  </si>
  <si>
    <t>lassiter@jlab.org</t>
  </si>
  <si>
    <t>huratiak@jlab.org</t>
  </si>
  <si>
    <t>J RIESBECK</t>
  </si>
  <si>
    <t>RIESBECK, JOHN D</t>
  </si>
  <si>
    <t>riesbeck@jlab.org</t>
  </si>
  <si>
    <t>HOMELAND CONTRACTING CORP</t>
  </si>
  <si>
    <t>DOLBECK, JOEL</t>
  </si>
  <si>
    <t>dolbeck@jlab.org</t>
  </si>
  <si>
    <t>JOSEPH OAT CORPORATION</t>
  </si>
  <si>
    <t>K WILSON/MIKED</t>
  </si>
  <si>
    <t>MEYER TOOL &amp; MFG INC</t>
  </si>
  <si>
    <t>DEANN MADDOX</t>
  </si>
  <si>
    <t>M MARCHLIK</t>
  </si>
  <si>
    <t>MARCHLIK, MATTHEW J</t>
  </si>
  <si>
    <t>marchlik@jlab.org</t>
  </si>
  <si>
    <t>G CHENG</t>
  </si>
  <si>
    <t>CHENG, GUANGFENG</t>
  </si>
  <si>
    <t>cheng@jlab.org</t>
  </si>
  <si>
    <t>NEXT INTENT INC</t>
  </si>
  <si>
    <t>N HUQUE</t>
  </si>
  <si>
    <t>RI RESEARCH INSTRUMENTS</t>
  </si>
  <si>
    <t>G CIVOVATI</t>
  </si>
  <si>
    <t>CIOVATI, GIANLUIGI</t>
  </si>
  <si>
    <t>gciovati@jlab.org</t>
  </si>
  <si>
    <t>PHILIP DENNY</t>
  </si>
  <si>
    <t>DENNY, PHILIP J</t>
  </si>
  <si>
    <t>denny@jlab.org</t>
  </si>
  <si>
    <t>SHANGHAI SICCAS HIGH TECH</t>
  </si>
  <si>
    <t>A SOMOV</t>
  </si>
  <si>
    <t>SOMOV, ALEXANDER</t>
  </si>
  <si>
    <t>somov@jlab.org</t>
  </si>
  <si>
    <t>SUMITOMO CORP OF AMERICAS</t>
  </si>
  <si>
    <t>TECHNIFAB PRODUCTS INC</t>
  </si>
  <si>
    <t>N LAVERDURE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</si>
</sst>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513"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7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44067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44</v>
      </c>
      <c r="C4" s="13" t="s">
        <v>52</v>
      </c>
      <c r="D4" s="14">
        <v>18607.622760000002</v>
      </c>
      <c r="E4" s="14">
        <v>17240.648109999998</v>
      </c>
      <c r="F4" s="14">
        <v>17240.610140000001</v>
      </c>
      <c r="G4" s="14">
        <v>1366.9746500000037</v>
      </c>
      <c r="H4" s="14">
        <v>1367.0126200000013</v>
      </c>
      <c r="I4" s="13" t="s">
        <v>53</v>
      </c>
      <c r="J4" s="15" t="s">
        <v>54</v>
      </c>
      <c r="K4" s="16" t="s">
        <v>55</v>
      </c>
      <c r="L4" s="16" t="s">
        <v>56</v>
      </c>
      <c r="M4" s="16" t="s">
        <v>57</v>
      </c>
      <c r="N4" s="16" t="s">
        <v>58</v>
      </c>
    </row>
    <row r="5" spans="1:14" ht="55" customHeight="1" x14ac:dyDescent="0.25">
      <c r="A5" s="13" t="s">
        <v>17</v>
      </c>
      <c r="B5" s="13" t="s">
        <v>44</v>
      </c>
      <c r="C5" s="13" t="s">
        <v>52</v>
      </c>
      <c r="D5" s="14">
        <v>2512.855</v>
      </c>
      <c r="E5" s="14">
        <v>2487.7260000000001</v>
      </c>
      <c r="F5" s="14">
        <v>2487.7260000000001</v>
      </c>
      <c r="G5" s="14">
        <v>25.128999999999905</v>
      </c>
      <c r="H5" s="14">
        <v>25.128999999999905</v>
      </c>
      <c r="I5" s="13" t="s">
        <v>53</v>
      </c>
      <c r="J5" s="15" t="s">
        <v>59</v>
      </c>
      <c r="K5" s="16" t="s">
        <v>55</v>
      </c>
      <c r="L5" s="16" t="s">
        <v>60</v>
      </c>
      <c r="M5" s="16" t="s">
        <v>57</v>
      </c>
      <c r="N5" s="16" t="s">
        <v>61</v>
      </c>
    </row>
    <row r="6" spans="1:14" ht="55" customHeight="1" x14ac:dyDescent="0.25">
      <c r="A6" s="13" t="s">
        <v>18</v>
      </c>
      <c r="B6" s="13" t="s">
        <v>44</v>
      </c>
      <c r="C6" s="13" t="s">
        <v>62</v>
      </c>
      <c r="D6" s="14">
        <v>1259.3</v>
      </c>
      <c r="E6" s="14">
        <v>503.72</v>
      </c>
      <c r="F6" s="14">
        <v>503.72</v>
      </c>
      <c r="G6" s="14">
        <v>755.57999999999993</v>
      </c>
      <c r="H6" s="14">
        <v>755.57999999999993</v>
      </c>
      <c r="I6" s="13" t="s">
        <v>53</v>
      </c>
      <c r="J6" s="15" t="s">
        <v>63</v>
      </c>
      <c r="K6" s="16" t="s">
        <v>55</v>
      </c>
      <c r="L6" s="16" t="s">
        <v>64</v>
      </c>
      <c r="M6" s="16" t="s">
        <v>57</v>
      </c>
      <c r="N6" s="16" t="s">
        <v>65</v>
      </c>
    </row>
    <row r="7" spans="1:14" ht="55" customHeight="1" x14ac:dyDescent="0.25">
      <c r="A7" s="13" t="s">
        <v>19</v>
      </c>
      <c r="B7" s="13" t="s">
        <v>44</v>
      </c>
      <c r="C7" s="13" t="s">
        <v>66</v>
      </c>
      <c r="D7" s="14">
        <v>873.36</v>
      </c>
      <c r="E7" s="14">
        <v>0</v>
      </c>
      <c r="F7" s="14">
        <v>0</v>
      </c>
      <c r="G7" s="14">
        <v>873.36</v>
      </c>
      <c r="H7" s="14">
        <v>873.36</v>
      </c>
      <c r="I7" s="13" t="s">
        <v>67</v>
      </c>
      <c r="J7" s="15" t="s">
        <v>68</v>
      </c>
      <c r="K7" s="16" t="s">
        <v>69</v>
      </c>
      <c r="L7" s="16" t="s">
        <v>70</v>
      </c>
      <c r="M7" s="16" t="s">
        <v>71</v>
      </c>
      <c r="N7" s="16" t="s">
        <v>72</v>
      </c>
    </row>
    <row r="8" spans="1:14" ht="57.75" customHeight="1" x14ac:dyDescent="0.25">
      <c r="A8" s="13" t="s">
        <v>20</v>
      </c>
      <c r="B8" s="13" t="s">
        <v>44</v>
      </c>
      <c r="C8" s="13" t="s">
        <v>40</v>
      </c>
      <c r="D8" s="14">
        <v>431.62299999999999</v>
      </c>
      <c r="E8" s="14">
        <v>52.614839999999994</v>
      </c>
      <c r="F8" s="14">
        <v>52.604999999999997</v>
      </c>
      <c r="G8" s="14">
        <v>379.00815999999998</v>
      </c>
      <c r="H8" s="14">
        <v>379.01799999999997</v>
      </c>
      <c r="I8" s="13" t="s">
        <v>67</v>
      </c>
      <c r="J8" s="15" t="s">
        <v>73</v>
      </c>
      <c r="K8" s="16" t="s">
        <v>74</v>
      </c>
      <c r="L8" s="16" t="s">
        <v>70</v>
      </c>
      <c r="M8" s="16" t="s">
        <v>75</v>
      </c>
      <c r="N8" s="16" t="s">
        <v>72</v>
      </c>
    </row>
    <row r="9" spans="1:14" ht="57.75" customHeight="1" x14ac:dyDescent="0.25">
      <c r="A9" s="13" t="s">
        <v>21</v>
      </c>
      <c r="B9" s="13" t="s">
        <v>44</v>
      </c>
      <c r="C9" s="13" t="s">
        <v>40</v>
      </c>
      <c r="D9" s="14">
        <v>281.815</v>
      </c>
      <c r="E9" s="14">
        <v>34.465969999999999</v>
      </c>
      <c r="F9" s="14">
        <v>34.459000000000003</v>
      </c>
      <c r="G9" s="14">
        <v>247.34903</v>
      </c>
      <c r="H9" s="14">
        <v>247.35599999999999</v>
      </c>
      <c r="I9" s="13" t="s">
        <v>67</v>
      </c>
      <c r="J9" s="15" t="s">
        <v>76</v>
      </c>
      <c r="K9" s="16" t="s">
        <v>77</v>
      </c>
      <c r="L9" s="16" t="s">
        <v>70</v>
      </c>
      <c r="M9" s="16" t="s">
        <v>78</v>
      </c>
      <c r="N9" s="16" t="s">
        <v>72</v>
      </c>
    </row>
    <row r="10" spans="1:14" ht="55" customHeight="1" x14ac:dyDescent="0.25">
      <c r="A10" s="13" t="s">
        <v>24</v>
      </c>
      <c r="B10" s="13" t="s">
        <v>44</v>
      </c>
      <c r="C10" s="13" t="s">
        <v>79</v>
      </c>
      <c r="D10" s="14">
        <v>5562.4549999999999</v>
      </c>
      <c r="E10" s="14">
        <v>276.75324999999998</v>
      </c>
      <c r="F10" s="14">
        <v>0</v>
      </c>
      <c r="G10" s="14">
        <v>5285.7017500000002</v>
      </c>
      <c r="H10" s="14">
        <v>5562.4549999999999</v>
      </c>
      <c r="I10" s="13" t="s">
        <v>53</v>
      </c>
      <c r="J10" s="15" t="s">
        <v>80</v>
      </c>
      <c r="K10" s="16" t="s">
        <v>55</v>
      </c>
      <c r="L10" s="16" t="s">
        <v>81</v>
      </c>
      <c r="M10" s="16" t="s">
        <v>57</v>
      </c>
      <c r="N10" s="16" t="s">
        <v>82</v>
      </c>
    </row>
    <row r="11" spans="1:14" ht="57.75" customHeight="1" x14ac:dyDescent="0.25">
      <c r="A11" s="13" t="s">
        <v>25</v>
      </c>
      <c r="B11" s="13" t="s">
        <v>44</v>
      </c>
      <c r="C11" s="13" t="s">
        <v>83</v>
      </c>
      <c r="D11" s="14">
        <v>445.9</v>
      </c>
      <c r="E11" s="14">
        <v>331.0025</v>
      </c>
      <c r="F11" s="14">
        <v>298.97000000000003</v>
      </c>
      <c r="G11" s="14">
        <v>114.89749999999998</v>
      </c>
      <c r="H11" s="14">
        <v>146.92999999999995</v>
      </c>
      <c r="I11" s="13" t="s">
        <v>84</v>
      </c>
      <c r="J11" s="15" t="s">
        <v>85</v>
      </c>
      <c r="K11" s="16" t="s">
        <v>86</v>
      </c>
      <c r="L11" s="16" t="s">
        <v>87</v>
      </c>
      <c r="M11" s="16" t="s">
        <v>88</v>
      </c>
      <c r="N11" s="16" t="s">
        <v>89</v>
      </c>
    </row>
    <row r="12" spans="1:14" ht="55" customHeight="1" x14ac:dyDescent="0.25">
      <c r="A12" s="13" t="s">
        <v>26</v>
      </c>
      <c r="B12" s="13" t="s">
        <v>44</v>
      </c>
      <c r="C12" s="13" t="s">
        <v>41</v>
      </c>
      <c r="D12" s="14">
        <v>345.14078999999998</v>
      </c>
      <c r="E12" s="14">
        <v>291.52037000000001</v>
      </c>
      <c r="F12" s="14">
        <v>259.80629999999996</v>
      </c>
      <c r="G12" s="14">
        <v>53.620419999999967</v>
      </c>
      <c r="H12" s="14">
        <v>85.334490000000017</v>
      </c>
      <c r="I12" s="13" t="s">
        <v>67</v>
      </c>
      <c r="J12" s="15" t="s">
        <v>73</v>
      </c>
      <c r="K12" s="16" t="s">
        <v>74</v>
      </c>
      <c r="L12" s="16" t="s">
        <v>70</v>
      </c>
      <c r="M12" s="16" t="s">
        <v>75</v>
      </c>
      <c r="N12" s="16" t="s">
        <v>72</v>
      </c>
    </row>
    <row r="13" spans="1:14" ht="55" customHeight="1" x14ac:dyDescent="0.25">
      <c r="A13" s="13" t="s">
        <v>27</v>
      </c>
      <c r="B13" s="13" t="s">
        <v>44</v>
      </c>
      <c r="C13" s="13" t="s">
        <v>42</v>
      </c>
      <c r="D13" s="14">
        <v>321</v>
      </c>
      <c r="E13" s="14">
        <v>0</v>
      </c>
      <c r="F13" s="14">
        <v>0</v>
      </c>
      <c r="G13" s="14">
        <v>321</v>
      </c>
      <c r="H13" s="14">
        <v>321</v>
      </c>
      <c r="I13" s="13" t="s">
        <v>22</v>
      </c>
      <c r="J13" s="15" t="s">
        <v>90</v>
      </c>
      <c r="K13" s="16" t="s">
        <v>91</v>
      </c>
      <c r="L13" s="16" t="s">
        <v>74</v>
      </c>
      <c r="M13" s="16" t="s">
        <v>92</v>
      </c>
      <c r="N13" s="16" t="s">
        <v>75</v>
      </c>
    </row>
    <row r="14" spans="1:14" ht="55" customHeight="1" x14ac:dyDescent="0.25">
      <c r="A14" s="13" t="s">
        <v>28</v>
      </c>
      <c r="B14" s="13" t="s">
        <v>44</v>
      </c>
      <c r="C14" s="13" t="s">
        <v>93</v>
      </c>
      <c r="D14" s="14">
        <v>1461.7149999999999</v>
      </c>
      <c r="E14" s="14">
        <v>1263.9984399999998</v>
      </c>
      <c r="F14" s="14">
        <v>1263.9982600000001</v>
      </c>
      <c r="G14" s="14">
        <v>197.71656000000007</v>
      </c>
      <c r="H14" s="14">
        <v>197.71673999999985</v>
      </c>
      <c r="I14" s="13" t="s">
        <v>67</v>
      </c>
      <c r="J14" s="15" t="s">
        <v>68</v>
      </c>
      <c r="K14" s="16" t="s">
        <v>70</v>
      </c>
      <c r="L14" s="16" t="s">
        <v>94</v>
      </c>
      <c r="M14" s="16" t="s">
        <v>72</v>
      </c>
      <c r="N14" s="16" t="s">
        <v>95</v>
      </c>
    </row>
    <row r="15" spans="1:14" ht="55" customHeight="1" x14ac:dyDescent="0.25">
      <c r="A15" s="13" t="s">
        <v>29</v>
      </c>
      <c r="B15" s="13" t="s">
        <v>44</v>
      </c>
      <c r="C15" s="13" t="s">
        <v>96</v>
      </c>
      <c r="D15" s="14">
        <v>1844.463</v>
      </c>
      <c r="E15" s="14">
        <v>1445.9261999999999</v>
      </c>
      <c r="F15" s="14">
        <v>1326.3651599999998</v>
      </c>
      <c r="G15" s="14">
        <v>398.53680000000008</v>
      </c>
      <c r="H15" s="14">
        <v>518.09784000000013</v>
      </c>
      <c r="I15" s="13" t="s">
        <v>84</v>
      </c>
      <c r="J15" s="15" t="s">
        <v>97</v>
      </c>
      <c r="K15" s="16" t="s">
        <v>64</v>
      </c>
      <c r="L15" s="16" t="s">
        <v>87</v>
      </c>
      <c r="M15" s="16" t="s">
        <v>65</v>
      </c>
      <c r="N15" s="16" t="s">
        <v>89</v>
      </c>
    </row>
    <row r="16" spans="1:14" ht="55" customHeight="1" x14ac:dyDescent="0.25">
      <c r="A16" s="13" t="s">
        <v>30</v>
      </c>
      <c r="B16" s="13" t="s">
        <v>44</v>
      </c>
      <c r="C16" s="13" t="s">
        <v>98</v>
      </c>
      <c r="D16" s="14">
        <v>335.82</v>
      </c>
      <c r="E16" s="14">
        <v>302.238</v>
      </c>
      <c r="F16" s="14">
        <v>167.91</v>
      </c>
      <c r="G16" s="14">
        <v>33.581999999999994</v>
      </c>
      <c r="H16" s="14">
        <v>167.91</v>
      </c>
      <c r="I16" s="13" t="s">
        <v>99</v>
      </c>
      <c r="J16" s="15" t="s">
        <v>100</v>
      </c>
      <c r="K16" s="16" t="s">
        <v>101</v>
      </c>
      <c r="L16" s="16" t="s">
        <v>23</v>
      </c>
      <c r="M16" s="16" t="s">
        <v>102</v>
      </c>
      <c r="N16" s="16" t="s">
        <v>23</v>
      </c>
    </row>
    <row r="17" spans="1:14" ht="55" customHeight="1" x14ac:dyDescent="0.25">
      <c r="A17" s="13" t="s">
        <v>31</v>
      </c>
      <c r="B17" s="13" t="s">
        <v>44</v>
      </c>
      <c r="C17" s="13" t="s">
        <v>98</v>
      </c>
      <c r="D17" s="14">
        <v>1149.47</v>
      </c>
      <c r="E17" s="14">
        <v>573.37</v>
      </c>
      <c r="F17" s="14">
        <v>551.17999999999995</v>
      </c>
      <c r="G17" s="14">
        <v>576.1</v>
      </c>
      <c r="H17" s="14">
        <v>598.29000000000008</v>
      </c>
      <c r="I17" s="13" t="s">
        <v>46</v>
      </c>
      <c r="J17" s="15" t="s">
        <v>103</v>
      </c>
      <c r="K17" s="16" t="s">
        <v>48</v>
      </c>
      <c r="L17" s="16" t="s">
        <v>104</v>
      </c>
      <c r="M17" s="16" t="s">
        <v>50</v>
      </c>
      <c r="N17" s="16" t="s">
        <v>105</v>
      </c>
    </row>
    <row r="18" spans="1:14" ht="55" customHeight="1" x14ac:dyDescent="0.25">
      <c r="A18" s="13" t="s">
        <v>32</v>
      </c>
      <c r="B18" s="13" t="s">
        <v>44</v>
      </c>
      <c r="C18" s="13" t="s">
        <v>106</v>
      </c>
      <c r="D18" s="14">
        <v>314.76900000000001</v>
      </c>
      <c r="E18" s="14">
        <v>0</v>
      </c>
      <c r="F18" s="14">
        <v>0</v>
      </c>
      <c r="G18" s="14">
        <v>314.76900000000001</v>
      </c>
      <c r="H18" s="14">
        <v>314.76900000000001</v>
      </c>
      <c r="I18" s="13" t="s">
        <v>46</v>
      </c>
      <c r="J18" s="15" t="s">
        <v>107</v>
      </c>
      <c r="K18" s="16" t="s">
        <v>48</v>
      </c>
      <c r="L18" s="16" t="s">
        <v>81</v>
      </c>
      <c r="M18" s="16" t="s">
        <v>50</v>
      </c>
      <c r="N18" s="16" t="s">
        <v>82</v>
      </c>
    </row>
    <row r="19" spans="1:14" ht="59.25" customHeight="1" x14ac:dyDescent="0.25">
      <c r="A19" s="13" t="s">
        <v>33</v>
      </c>
      <c r="B19" s="13" t="s">
        <v>44</v>
      </c>
      <c r="C19" s="13" t="s">
        <v>108</v>
      </c>
      <c r="D19" s="14">
        <v>280.2</v>
      </c>
      <c r="E19" s="14">
        <v>140.1</v>
      </c>
      <c r="F19" s="14">
        <v>56.04</v>
      </c>
      <c r="G19" s="14">
        <v>140.1</v>
      </c>
      <c r="H19" s="14">
        <v>224.16</v>
      </c>
      <c r="I19" s="13" t="s">
        <v>46</v>
      </c>
      <c r="J19" s="15" t="s">
        <v>109</v>
      </c>
      <c r="K19" s="16" t="s">
        <v>48</v>
      </c>
      <c r="L19" s="16" t="s">
        <v>110</v>
      </c>
      <c r="M19" s="16" t="s">
        <v>50</v>
      </c>
      <c r="N19" s="16" t="s">
        <v>111</v>
      </c>
    </row>
    <row r="20" spans="1:14" ht="59.25" customHeight="1" x14ac:dyDescent="0.25">
      <c r="A20" s="13" t="s">
        <v>34</v>
      </c>
      <c r="B20" s="13" t="s">
        <v>44</v>
      </c>
      <c r="C20" s="13" t="s">
        <v>43</v>
      </c>
      <c r="D20" s="14">
        <v>1588.6469999999999</v>
      </c>
      <c r="E20" s="14">
        <v>714.89099999999996</v>
      </c>
      <c r="F20" s="14">
        <v>714.89099999999996</v>
      </c>
      <c r="G20" s="14">
        <v>873.75599999999997</v>
      </c>
      <c r="H20" s="14">
        <v>873.75599999999997</v>
      </c>
      <c r="I20" s="13" t="s">
        <v>53</v>
      </c>
      <c r="J20" s="15" t="s">
        <v>112</v>
      </c>
      <c r="K20" s="16" t="s">
        <v>55</v>
      </c>
      <c r="L20" s="16" t="s">
        <v>113</v>
      </c>
      <c r="M20" s="16" t="s">
        <v>57</v>
      </c>
      <c r="N20" s="16" t="s">
        <v>114</v>
      </c>
    </row>
    <row r="21" spans="1:14" ht="59.25" customHeight="1" x14ac:dyDescent="0.25">
      <c r="A21" s="13" t="s">
        <v>35</v>
      </c>
      <c r="B21" s="13" t="s">
        <v>44</v>
      </c>
      <c r="C21" s="13" t="s">
        <v>115</v>
      </c>
      <c r="D21" s="14">
        <v>484</v>
      </c>
      <c r="E21" s="14">
        <v>0</v>
      </c>
      <c r="F21" s="14">
        <v>0</v>
      </c>
      <c r="G21" s="14">
        <v>484</v>
      </c>
      <c r="H21" s="14">
        <v>484</v>
      </c>
      <c r="I21" s="13" t="s">
        <v>46</v>
      </c>
      <c r="J21" s="15" t="s">
        <v>116</v>
      </c>
      <c r="K21" s="16" t="s">
        <v>48</v>
      </c>
      <c r="L21" s="16" t="s">
        <v>117</v>
      </c>
      <c r="M21" s="16" t="s">
        <v>50</v>
      </c>
      <c r="N21" s="16" t="s">
        <v>118</v>
      </c>
    </row>
    <row r="22" spans="1:14" ht="59.25" customHeight="1" x14ac:dyDescent="0.25">
      <c r="A22" s="13" t="s">
        <v>36</v>
      </c>
      <c r="B22" s="13" t="s">
        <v>44</v>
      </c>
      <c r="C22" s="13" t="s">
        <v>119</v>
      </c>
      <c r="D22" s="14">
        <v>368.87200000000001</v>
      </c>
      <c r="E22" s="14">
        <v>368.87200000000001</v>
      </c>
      <c r="F22" s="14">
        <v>0</v>
      </c>
      <c r="G22" s="14">
        <v>0</v>
      </c>
      <c r="H22" s="14">
        <v>368.87200000000001</v>
      </c>
      <c r="I22" s="13" t="s">
        <v>46</v>
      </c>
      <c r="J22" s="15" t="s">
        <v>103</v>
      </c>
      <c r="K22" s="16" t="s">
        <v>48</v>
      </c>
      <c r="L22" s="16" t="s">
        <v>104</v>
      </c>
      <c r="M22" s="16" t="s">
        <v>50</v>
      </c>
      <c r="N22" s="16" t="s">
        <v>105</v>
      </c>
    </row>
    <row r="23" spans="1:14" ht="59.25" customHeight="1" x14ac:dyDescent="0.25">
      <c r="A23" s="13" t="s">
        <v>37</v>
      </c>
      <c r="B23" s="13" t="s">
        <v>44</v>
      </c>
      <c r="C23" s="13" t="s">
        <v>120</v>
      </c>
      <c r="D23" s="14">
        <v>328.97203999999999</v>
      </c>
      <c r="E23" s="14">
        <v>197.86473999999998</v>
      </c>
      <c r="F23" s="14">
        <v>194.86010000000002</v>
      </c>
      <c r="G23" s="14">
        <v>131.10730000000001</v>
      </c>
      <c r="H23" s="14">
        <v>134.11193999999998</v>
      </c>
      <c r="I23" s="13" t="s">
        <v>46</v>
      </c>
      <c r="J23" s="15" t="s">
        <v>121</v>
      </c>
      <c r="K23" s="16" t="s">
        <v>48</v>
      </c>
      <c r="L23" s="16" t="s">
        <v>49</v>
      </c>
      <c r="M23" s="16" t="s">
        <v>50</v>
      </c>
      <c r="N23" s="16" t="s">
        <v>51</v>
      </c>
    </row>
    <row r="24" spans="1:14" ht="55" customHeight="1" x14ac:dyDescent="0.25">
      <c r="A24" s="13" t="s">
        <v>38</v>
      </c>
      <c r="B24" s="13" t="s">
        <v>44</v>
      </c>
      <c r="C24" s="13" t="s">
        <v>45</v>
      </c>
      <c r="D24" s="14">
        <v>150.62201999999999</v>
      </c>
      <c r="E24" s="14">
        <v>150.62201999999999</v>
      </c>
      <c r="F24" s="14">
        <v>148.54587000000001</v>
      </c>
      <c r="G24" s="14">
        <v>0</v>
      </c>
      <c r="H24" s="14">
        <v>2.0761499999999842</v>
      </c>
      <c r="I24" s="13" t="s">
        <v>46</v>
      </c>
      <c r="J24" s="15" t="s">
        <v>47</v>
      </c>
      <c r="K24" s="16" t="s">
        <v>48</v>
      </c>
      <c r="L24" s="16" t="s">
        <v>49</v>
      </c>
      <c r="M24" s="16" t="s">
        <v>50</v>
      </c>
      <c r="N24" s="16" t="s">
        <v>51</v>
      </c>
    </row>
    <row r="25" spans="1:14" ht="55" customHeight="1" thickBot="1" x14ac:dyDescent="0.4">
      <c r="A25" s="17" t="s">
        <v>39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9"/>
      <c r="M25" s="19"/>
      <c r="N25" s="19"/>
    </row>
    <row r="26" spans="1:14" ht="55" customHeight="1" thickBot="1" x14ac:dyDescent="0.4">
      <c r="A26" s="20">
        <v>48</v>
      </c>
      <c r="B26" s="20">
        <v>48</v>
      </c>
      <c r="C26" s="18"/>
      <c r="D26" s="18"/>
      <c r="E26" s="18"/>
      <c r="F26" s="18"/>
      <c r="G26" s="18"/>
      <c r="H26" s="18"/>
      <c r="I26" s="18"/>
      <c r="J26" s="18"/>
      <c r="K26" s="19"/>
      <c r="L26" s="19"/>
      <c r="M26" s="19"/>
      <c r="N26" s="19"/>
    </row>
    <row r="27" spans="1:14" ht="31.5" customHeight="1" x14ac:dyDescent="0.25"/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  <row r="192" spans="1:14" s="10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5"/>
      <c r="N192" s="5"/>
    </row>
    <row r="193" spans="1:14" s="10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5"/>
      <c r="N193" s="5"/>
    </row>
    <row r="194" spans="1:14" s="10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5"/>
      <c r="N194" s="5"/>
    </row>
    <row r="195" spans="1:14" s="10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5"/>
      <c r="N195" s="5"/>
    </row>
    <row r="196" spans="1:14" s="10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5"/>
      <c r="N196" s="5"/>
    </row>
    <row r="197" spans="1:14" s="10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"/>
      <c r="L197" s="5"/>
      <c r="M197" s="5"/>
      <c r="N197" s="5"/>
    </row>
    <row r="198" spans="1:14" s="10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"/>
      <c r="L198" s="5"/>
      <c r="M198" s="5"/>
      <c r="N198" s="5"/>
    </row>
    <row r="199" spans="1:14" s="10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"/>
      <c r="L199" s="5"/>
      <c r="M199" s="5"/>
      <c r="N199" s="5"/>
    </row>
    <row r="200" spans="1:14" s="10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"/>
      <c r="L200" s="5"/>
      <c r="M200" s="5"/>
      <c r="N200" s="5"/>
    </row>
    <row r="201" spans="1:14" s="10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"/>
      <c r="L201" s="5"/>
      <c r="M201" s="5"/>
      <c r="N201" s="5"/>
    </row>
    <row r="202" spans="1:14" s="10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"/>
      <c r="L202" s="5"/>
      <c r="M202" s="5"/>
      <c r="N202" s="5"/>
    </row>
    <row r="203" spans="1:14" s="10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"/>
      <c r="L203" s="5"/>
      <c r="M203" s="5"/>
      <c r="N203" s="5"/>
    </row>
    <row r="204" spans="1:14" s="10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"/>
      <c r="L204" s="5"/>
      <c r="M204" s="5"/>
      <c r="N204" s="5"/>
    </row>
    <row r="205" spans="1:14" s="10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"/>
      <c r="L205" s="5"/>
      <c r="M205" s="5"/>
      <c r="N205" s="5"/>
    </row>
    <row r="206" spans="1:14" s="10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"/>
      <c r="L206" s="5"/>
      <c r="M206" s="5"/>
      <c r="N206" s="5"/>
    </row>
    <row r="207" spans="1:14" s="10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"/>
      <c r="L207" s="5"/>
      <c r="M207" s="5"/>
      <c r="N207" s="5"/>
    </row>
    <row r="208" spans="1:14" s="10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"/>
      <c r="L208" s="5"/>
      <c r="M208" s="5"/>
      <c r="N208" s="5"/>
    </row>
    <row r="209" spans="1:14" s="10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"/>
      <c r="L209" s="5"/>
      <c r="M209" s="5"/>
      <c r="N209" s="5"/>
    </row>
    <row r="210" spans="1:14" s="10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"/>
      <c r="L210" s="5"/>
      <c r="M210" s="5"/>
      <c r="N210" s="5"/>
    </row>
    <row r="211" spans="1:14" s="10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"/>
      <c r="L211" s="5"/>
      <c r="M211" s="5"/>
      <c r="N211" s="5"/>
    </row>
    <row r="212" spans="1:14" s="10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"/>
      <c r="L212" s="5"/>
      <c r="M212" s="5"/>
      <c r="N212" s="5"/>
    </row>
    <row r="213" spans="1:14" s="10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"/>
      <c r="L213" s="5"/>
      <c r="M213" s="5"/>
      <c r="N213" s="5"/>
    </row>
    <row r="214" spans="1:14" s="10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"/>
      <c r="L214" s="5"/>
      <c r="M214" s="5"/>
      <c r="N214" s="5"/>
    </row>
    <row r="215" spans="1:14" s="10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"/>
      <c r="L215" s="5"/>
      <c r="M215" s="5"/>
      <c r="N215" s="5"/>
    </row>
    <row r="216" spans="1:14" s="10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"/>
      <c r="L216" s="5"/>
      <c r="M216" s="5"/>
      <c r="N216" s="5"/>
    </row>
    <row r="217" spans="1:14" s="10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"/>
      <c r="L217" s="5"/>
      <c r="M217" s="5"/>
      <c r="N217" s="5"/>
    </row>
    <row r="218" spans="1:14" s="10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"/>
      <c r="L218" s="5"/>
      <c r="M218" s="5"/>
      <c r="N218" s="5"/>
    </row>
    <row r="219" spans="1:14" s="10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"/>
      <c r="L219" s="5"/>
      <c r="M219" s="5"/>
      <c r="N219" s="5"/>
    </row>
    <row r="220" spans="1:14" s="10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"/>
      <c r="L220" s="5"/>
      <c r="M220" s="5"/>
      <c r="N220" s="5"/>
    </row>
    <row r="221" spans="1:14" s="10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"/>
      <c r="L221" s="5"/>
      <c r="M221" s="5"/>
      <c r="N221" s="5"/>
    </row>
    <row r="222" spans="1:14" s="10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"/>
      <c r="L222" s="5"/>
      <c r="M222" s="5"/>
      <c r="N222" s="5"/>
    </row>
    <row r="223" spans="1:14" s="10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"/>
      <c r="L223" s="5"/>
      <c r="M223" s="5"/>
      <c r="N223" s="5"/>
    </row>
    <row r="224" spans="1:14" s="10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"/>
      <c r="L224" s="5"/>
      <c r="M224" s="5"/>
      <c r="N224" s="5"/>
    </row>
    <row r="225" spans="1:14" s="10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"/>
      <c r="L225" s="5"/>
      <c r="M225" s="5"/>
      <c r="N225" s="5"/>
    </row>
    <row r="226" spans="1:14" s="10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"/>
      <c r="L226" s="5"/>
      <c r="M226" s="5"/>
      <c r="N226" s="5"/>
    </row>
    <row r="227" spans="1:14" s="10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5"/>
      <c r="L227" s="5"/>
      <c r="M227" s="5"/>
      <c r="N227" s="5"/>
    </row>
    <row r="228" spans="1:14" s="10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5"/>
      <c r="L228" s="5"/>
      <c r="M228" s="5"/>
      <c r="N228" s="5"/>
    </row>
    <row r="229" spans="1:14" s="10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5"/>
      <c r="L229" s="5"/>
      <c r="M229" s="5"/>
      <c r="N229" s="5"/>
    </row>
    <row r="230" spans="1:14" s="10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5"/>
      <c r="L230" s="5"/>
      <c r="M230" s="5"/>
      <c r="N230" s="5"/>
    </row>
    <row r="231" spans="1:14" s="10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5"/>
      <c r="L231" s="5"/>
      <c r="M231" s="5"/>
      <c r="N231" s="5"/>
    </row>
    <row r="232" spans="1:14" s="10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5"/>
      <c r="L232" s="5"/>
      <c r="M232" s="5"/>
      <c r="N232" s="5"/>
    </row>
    <row r="233" spans="1:14" s="10" customForma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5"/>
      <c r="L233" s="5"/>
      <c r="M233" s="5"/>
      <c r="N233" s="5"/>
    </row>
    <row r="234" spans="1:14" s="10" customForma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5"/>
      <c r="L234" s="5"/>
      <c r="M234" s="5"/>
      <c r="N234" s="5"/>
    </row>
    <row r="235" spans="1:14" s="10" customForma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5"/>
      <c r="L235" s="5"/>
      <c r="M235" s="5"/>
      <c r="N235" s="5"/>
    </row>
    <row r="236" spans="1:14" s="10" customForma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5"/>
      <c r="L236" s="5"/>
      <c r="M236" s="5"/>
      <c r="N236" s="5"/>
    </row>
    <row r="237" spans="1:14" s="10" customForma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5"/>
      <c r="L237" s="5"/>
      <c r="M237" s="5"/>
      <c r="N237" s="5"/>
    </row>
    <row r="238" spans="1:14" s="10" customForma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5"/>
      <c r="L238" s="5"/>
      <c r="M238" s="5"/>
      <c r="N238" s="5"/>
    </row>
    <row r="239" spans="1:14" s="10" customForma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5"/>
      <c r="L239" s="5"/>
      <c r="M239" s="5"/>
      <c r="N239" s="5"/>
    </row>
    <row r="240" spans="1:14" s="10" customForma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5"/>
      <c r="L240" s="5"/>
      <c r="M240" s="5"/>
      <c r="N240" s="5"/>
    </row>
    <row r="241" spans="1:14" s="10" customForma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5"/>
      <c r="L241" s="5"/>
      <c r="M241" s="5"/>
      <c r="N241" s="5"/>
    </row>
    <row r="242" spans="1:14" s="10" customForma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5"/>
      <c r="L242" s="5"/>
      <c r="M242" s="5"/>
      <c r="N242" s="5"/>
    </row>
    <row r="243" spans="1:14" s="10" customForma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5"/>
      <c r="L243" s="5"/>
      <c r="M243" s="5"/>
      <c r="N243" s="5"/>
    </row>
    <row r="244" spans="1:14" s="10" customForma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5"/>
      <c r="L244" s="5"/>
      <c r="M244" s="5"/>
      <c r="N244" s="5"/>
    </row>
    <row r="245" spans="1:14" s="10" customForma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5"/>
      <c r="L245" s="5"/>
      <c r="M245" s="5"/>
      <c r="N245" s="5"/>
    </row>
    <row r="246" spans="1:14" s="10" customForma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5"/>
      <c r="L246" s="5"/>
      <c r="M246" s="5"/>
      <c r="N246" s="5"/>
    </row>
    <row r="247" spans="1:14" s="10" customForma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5"/>
      <c r="L247" s="5"/>
      <c r="M247" s="5"/>
      <c r="N247" s="5"/>
    </row>
    <row r="248" spans="1:14" s="10" customForma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5"/>
      <c r="L248" s="5"/>
      <c r="M248" s="5"/>
      <c r="N248" s="5"/>
    </row>
    <row r="249" spans="1:14" s="10" customForma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5"/>
      <c r="L249" s="5"/>
      <c r="M249" s="5"/>
      <c r="N249" s="5"/>
    </row>
    <row r="250" spans="1:14" s="10" customForma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5"/>
      <c r="L250" s="5"/>
      <c r="M250" s="5"/>
      <c r="N250" s="5"/>
    </row>
    <row r="251" spans="1:14" s="10" customForma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5"/>
      <c r="L251" s="5"/>
      <c r="M251" s="5"/>
      <c r="N251" s="5"/>
    </row>
    <row r="252" spans="1:14" s="10" customForma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5"/>
      <c r="L252" s="5"/>
      <c r="M252" s="5"/>
      <c r="N252" s="5"/>
    </row>
    <row r="253" spans="1:14" s="10" customForma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5"/>
      <c r="L253" s="5"/>
      <c r="M253" s="5"/>
      <c r="N253" s="5"/>
    </row>
    <row r="254" spans="1:14" s="10" customForma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5"/>
      <c r="L254" s="5"/>
      <c r="M254" s="5"/>
      <c r="N254" s="5"/>
    </row>
    <row r="255" spans="1:14" s="10" customForma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5"/>
      <c r="L255" s="5"/>
      <c r="M255" s="5"/>
      <c r="N255" s="5"/>
    </row>
    <row r="256" spans="1:14" s="10" customForma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5"/>
      <c r="L256" s="5"/>
      <c r="M256" s="5"/>
      <c r="N256" s="5"/>
    </row>
    <row r="257" spans="1:14" s="10" customForma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5"/>
      <c r="L257" s="5"/>
      <c r="M257" s="5"/>
      <c r="N257" s="5"/>
    </row>
    <row r="258" spans="1:14" s="10" customForma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5"/>
      <c r="L258" s="5"/>
      <c r="M258" s="5"/>
      <c r="N258" s="5"/>
    </row>
    <row r="259" spans="1:14" s="10" customForma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5"/>
      <c r="L259" s="5"/>
      <c r="M259" s="5"/>
      <c r="N259" s="5"/>
    </row>
    <row r="260" spans="1:14" s="10" customForma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5"/>
      <c r="L260" s="5"/>
      <c r="M260" s="5"/>
      <c r="N260" s="5"/>
    </row>
    <row r="261" spans="1:14" s="10" customForma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5"/>
      <c r="L261" s="5"/>
      <c r="M261" s="5"/>
      <c r="N261" s="5"/>
    </row>
    <row r="262" spans="1:14" s="10" customForma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5"/>
      <c r="L262" s="5"/>
      <c r="M262" s="5"/>
      <c r="N262" s="5"/>
    </row>
    <row r="263" spans="1:14" s="10" customForma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5"/>
      <c r="L263" s="5"/>
      <c r="M263" s="5"/>
      <c r="N263" s="5"/>
    </row>
    <row r="264" spans="1:14" s="10" customForma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5"/>
      <c r="L264" s="5"/>
      <c r="M264" s="5"/>
      <c r="N264" s="5"/>
    </row>
    <row r="265" spans="1:14" s="10" customForma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5"/>
      <c r="L265" s="5"/>
      <c r="M265" s="5"/>
      <c r="N265" s="5"/>
    </row>
    <row r="266" spans="1:14" s="10" customForma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5"/>
      <c r="L266" s="5"/>
      <c r="M266" s="5"/>
      <c r="N266" s="5"/>
    </row>
    <row r="267" spans="1:14" s="10" customForma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5"/>
      <c r="L267" s="5"/>
      <c r="M267" s="5"/>
      <c r="N267" s="5"/>
    </row>
    <row r="268" spans="1:14" s="10" customForma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5"/>
      <c r="L268" s="5"/>
      <c r="M268" s="5"/>
      <c r="N268" s="5"/>
    </row>
    <row r="269" spans="1:14" s="10" customForma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5"/>
      <c r="L269" s="5"/>
      <c r="M269" s="5"/>
      <c r="N269" s="5"/>
    </row>
    <row r="270" spans="1:14" s="10" customForma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5"/>
      <c r="L270" s="5"/>
      <c r="M270" s="5"/>
      <c r="N270" s="5"/>
    </row>
    <row r="271" spans="1:14" s="10" customForma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5"/>
      <c r="L271" s="5"/>
      <c r="M271" s="5"/>
      <c r="N271" s="5"/>
    </row>
    <row r="272" spans="1:14" s="10" customForma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5"/>
      <c r="L272" s="5"/>
      <c r="M272" s="5"/>
      <c r="N272" s="5"/>
    </row>
    <row r="273" spans="1:14" s="10" customForma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5"/>
      <c r="L273" s="5"/>
      <c r="M273" s="5"/>
      <c r="N273" s="5"/>
    </row>
    <row r="274" spans="1:14" s="10" customForma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5"/>
      <c r="L274" s="5"/>
      <c r="M274" s="5"/>
      <c r="N274" s="5"/>
    </row>
    <row r="275" spans="1:14" s="10" customForma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5"/>
      <c r="L275" s="5"/>
      <c r="M275" s="5"/>
      <c r="N275" s="5"/>
    </row>
    <row r="276" spans="1:14" s="10" customForma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5"/>
      <c r="L276" s="5"/>
      <c r="M276" s="5"/>
      <c r="N276" s="5"/>
    </row>
    <row r="277" spans="1:14" s="10" customForma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5"/>
      <c r="L277" s="5"/>
      <c r="M277" s="5"/>
      <c r="N277" s="5"/>
    </row>
    <row r="278" spans="1:14" s="10" customForma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5"/>
      <c r="L278" s="5"/>
      <c r="M278" s="5"/>
      <c r="N278" s="5"/>
    </row>
    <row r="279" spans="1:14" s="10" customForma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5"/>
      <c r="L279" s="5"/>
      <c r="M279" s="5"/>
      <c r="N279" s="5"/>
    </row>
    <row r="280" spans="1:14" s="10" customForma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5"/>
      <c r="L280" s="5"/>
      <c r="M280" s="5"/>
      <c r="N280" s="5"/>
    </row>
    <row r="281" spans="1:14" s="10" customForma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5"/>
      <c r="L281" s="5"/>
      <c r="M281" s="5"/>
      <c r="N281" s="5"/>
    </row>
    <row r="282" spans="1:14" s="10" customForma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5"/>
      <c r="L282" s="5"/>
      <c r="M282" s="5"/>
      <c r="N282" s="5"/>
    </row>
    <row r="283" spans="1:14" s="10" customForma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5"/>
      <c r="L283" s="5"/>
      <c r="M283" s="5"/>
      <c r="N283" s="5"/>
    </row>
    <row r="284" spans="1:14" s="10" customForma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5"/>
      <c r="L284" s="5"/>
      <c r="M284" s="5"/>
      <c r="N284" s="5"/>
    </row>
    <row r="285" spans="1:14" s="10" customForma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5"/>
      <c r="L285" s="5"/>
      <c r="M285" s="5"/>
      <c r="N285" s="5"/>
    </row>
    <row r="286" spans="1:14" s="10" customForma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5"/>
      <c r="L286" s="5"/>
      <c r="M286" s="5"/>
      <c r="N286" s="5"/>
    </row>
    <row r="287" spans="1:14" s="10" customForma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5"/>
      <c r="L287" s="5"/>
      <c r="M287" s="5"/>
      <c r="N287" s="5"/>
    </row>
    <row r="288" spans="1:14" s="10" customForma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5"/>
      <c r="L288" s="5"/>
      <c r="M288" s="5"/>
      <c r="N288" s="5"/>
    </row>
    <row r="289" spans="1:14" s="10" customForma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5"/>
      <c r="L289" s="5"/>
      <c r="M289" s="5"/>
      <c r="N289" s="5"/>
    </row>
    <row r="290" spans="1:14" s="10" customForma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5"/>
      <c r="L290" s="5"/>
      <c r="M290" s="5"/>
      <c r="N290" s="5"/>
    </row>
    <row r="291" spans="1:14" s="10" customForma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5"/>
      <c r="L291" s="5"/>
      <c r="M291" s="5"/>
      <c r="N291" s="5"/>
    </row>
    <row r="292" spans="1:14" s="10" customForma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5"/>
      <c r="L292" s="5"/>
      <c r="M292" s="5"/>
      <c r="N292" s="5"/>
    </row>
    <row r="293" spans="1:14" s="10" customForma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5"/>
      <c r="L293" s="5"/>
      <c r="M293" s="5"/>
      <c r="N293" s="5"/>
    </row>
    <row r="294" spans="1:14" s="10" customForma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5"/>
      <c r="L294" s="5"/>
      <c r="M294" s="5"/>
      <c r="N294" s="5"/>
    </row>
    <row r="295" spans="1:14" s="10" customForma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5"/>
      <c r="L295" s="5"/>
      <c r="M295" s="5"/>
      <c r="N295" s="5"/>
    </row>
    <row r="296" spans="1:14" s="10" customForma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5"/>
      <c r="L296" s="5"/>
      <c r="M296" s="5"/>
      <c r="N296" s="5"/>
    </row>
    <row r="297" spans="1:14" s="10" customForma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5"/>
      <c r="L297" s="5"/>
      <c r="M297" s="5"/>
      <c r="N297" s="5"/>
    </row>
    <row r="298" spans="1:14" s="10" customForma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5"/>
      <c r="L298" s="5"/>
      <c r="M298" s="5"/>
      <c r="N298" s="5"/>
    </row>
    <row r="299" spans="1:14" s="10" customForma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5"/>
      <c r="L299" s="5"/>
      <c r="M299" s="5"/>
      <c r="N299" s="5"/>
    </row>
    <row r="300" spans="1:14" s="10" customForma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5"/>
      <c r="L300" s="5"/>
      <c r="M300" s="5"/>
      <c r="N300" s="5"/>
    </row>
    <row r="301" spans="1:14" s="10" customForma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5"/>
      <c r="L301" s="5"/>
      <c r="M301" s="5"/>
      <c r="N301" s="5"/>
    </row>
    <row r="302" spans="1:14" s="10" customForma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5"/>
      <c r="L302" s="5"/>
      <c r="M302" s="5"/>
      <c r="N302" s="5"/>
    </row>
    <row r="303" spans="1:14" s="10" customForma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5"/>
      <c r="L303" s="5"/>
      <c r="M303" s="5"/>
      <c r="N303" s="5"/>
    </row>
    <row r="304" spans="1:14" s="10" customForma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5"/>
      <c r="L304" s="5"/>
      <c r="M304" s="5"/>
      <c r="N304" s="5"/>
    </row>
    <row r="305" spans="1:14" s="10" customForma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5"/>
      <c r="L305" s="5"/>
      <c r="M305" s="5"/>
      <c r="N305" s="5"/>
    </row>
    <row r="306" spans="1:14" s="10" customForma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5"/>
      <c r="L306" s="5"/>
      <c r="M306" s="5"/>
      <c r="N306" s="5"/>
    </row>
    <row r="307" spans="1:14" s="10" customForma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5"/>
      <c r="L307" s="5"/>
      <c r="M307" s="5"/>
      <c r="N307" s="5"/>
    </row>
    <row r="308" spans="1:14" s="10" customForma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5"/>
      <c r="L308" s="5"/>
      <c r="M308" s="5"/>
      <c r="N308" s="5"/>
    </row>
    <row r="309" spans="1:14" s="10" customForma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5"/>
      <c r="L309" s="5"/>
      <c r="M309" s="5"/>
      <c r="N309" s="5"/>
    </row>
    <row r="310" spans="1:14" s="10" customForma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5"/>
      <c r="L310" s="5"/>
      <c r="M310" s="5"/>
      <c r="N310" s="5"/>
    </row>
    <row r="311" spans="1:14" s="10" customForma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5"/>
      <c r="L311" s="5"/>
      <c r="M311" s="5"/>
      <c r="N311" s="5"/>
    </row>
    <row r="312" spans="1:14" s="10" customForma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5"/>
      <c r="L312" s="5"/>
      <c r="M312" s="5"/>
      <c r="N312" s="5"/>
    </row>
    <row r="313" spans="1:14" s="10" customForma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5"/>
      <c r="L313" s="5"/>
      <c r="M313" s="5"/>
      <c r="N313" s="5"/>
    </row>
    <row r="314" spans="1:14" s="10" customForma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5"/>
      <c r="L314" s="5"/>
      <c r="M314" s="5"/>
      <c r="N314" s="5"/>
    </row>
    <row r="315" spans="1:14" s="10" customForma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5"/>
      <c r="L315" s="5"/>
      <c r="M315" s="5"/>
      <c r="N315" s="5"/>
    </row>
    <row r="316" spans="1:14" s="10" customForma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5"/>
      <c r="L316" s="5"/>
      <c r="M316" s="5"/>
      <c r="N316" s="5"/>
    </row>
    <row r="317" spans="1:14" s="10" customForma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5"/>
      <c r="L317" s="5"/>
      <c r="M317" s="5"/>
      <c r="N317" s="5"/>
    </row>
  </sheetData>
  <conditionalFormatting sqref="B24:B25 B1:B4 B8 B27:B1048576">
    <cfRule type="cellIs" dxfId="512" priority="2111" operator="equal">
      <formula>"System Closed"</formula>
    </cfRule>
  </conditionalFormatting>
  <conditionalFormatting sqref="L1 F1">
    <cfRule type="containsText" dxfId="511" priority="2109" operator="containsText" text="DONE">
      <formula>NOT(ISERROR(SEARCH("DONE",F1)))</formula>
    </cfRule>
    <cfRule type="containsText" dxfId="510" priority="2110" operator="containsText" text="NEW">
      <formula>NOT(ISERROR(SEARCH("NEW",F1)))</formula>
    </cfRule>
  </conditionalFormatting>
  <conditionalFormatting sqref="B5">
    <cfRule type="cellIs" dxfId="508" priority="2101" operator="equal">
      <formula>"System Closed"</formula>
    </cfRule>
  </conditionalFormatting>
  <conditionalFormatting sqref="B22:B23">
    <cfRule type="cellIs" dxfId="484" priority="1944" operator="equal">
      <formula>"System Closed"</formula>
    </cfRule>
  </conditionalFormatting>
  <conditionalFormatting sqref="B12">
    <cfRule type="cellIs" dxfId="444" priority="1617" operator="equal">
      <formula>"System Closed"</formula>
    </cfRule>
  </conditionalFormatting>
  <conditionalFormatting sqref="B11">
    <cfRule type="cellIs" dxfId="425" priority="1598" operator="equal">
      <formula>"System Closed"</formula>
    </cfRule>
  </conditionalFormatting>
  <conditionalFormatting sqref="B14">
    <cfRule type="cellIs" dxfId="370" priority="1266" operator="equal">
      <formula>"System Closed"</formula>
    </cfRule>
  </conditionalFormatting>
  <conditionalFormatting sqref="B17">
    <cfRule type="cellIs" dxfId="336" priority="1108" operator="equal">
      <formula>"System Closed"</formula>
    </cfRule>
  </conditionalFormatting>
  <conditionalFormatting sqref="B15">
    <cfRule type="cellIs" dxfId="334" priority="1106" operator="equal">
      <formula>"System Closed"</formula>
    </cfRule>
  </conditionalFormatting>
  <conditionalFormatting sqref="B20">
    <cfRule type="cellIs" dxfId="288" priority="1020" operator="equal">
      <formula>"System Closed"</formula>
    </cfRule>
  </conditionalFormatting>
  <conditionalFormatting sqref="B6">
    <cfRule type="cellIs" dxfId="278" priority="924" operator="equal">
      <formula>"System Closed"</formula>
    </cfRule>
  </conditionalFormatting>
  <conditionalFormatting sqref="B16">
    <cfRule type="cellIs" dxfId="231" priority="698" operator="equal">
      <formula>"System Closed"</formula>
    </cfRule>
  </conditionalFormatting>
  <conditionalFormatting sqref="B19">
    <cfRule type="cellIs" dxfId="199" priority="599" operator="equal">
      <formula>"System Closed"</formula>
    </cfRule>
  </conditionalFormatting>
  <conditionalFormatting sqref="B9">
    <cfRule type="cellIs" dxfId="142" priority="403" operator="equal">
      <formula>"System Closed"</formula>
    </cfRule>
  </conditionalFormatting>
  <conditionalFormatting sqref="B21">
    <cfRule type="cellIs" dxfId="141" priority="394" operator="equal">
      <formula>"System Closed"</formula>
    </cfRule>
  </conditionalFormatting>
  <conditionalFormatting sqref="G4:H6 G8:H9 G11:H12 G14:H17 G19:H24">
    <cfRule type="cellIs" dxfId="104" priority="265" operator="equal">
      <formula>0</formula>
    </cfRule>
  </conditionalFormatting>
  <conditionalFormatting sqref="B10">
    <cfRule type="cellIs" dxfId="75" priority="178" operator="equal">
      <formula>"System Closed"</formula>
    </cfRule>
  </conditionalFormatting>
  <conditionalFormatting sqref="G10:H10">
    <cfRule type="cellIs" dxfId="74" priority="177" operator="equal">
      <formula>0</formula>
    </cfRule>
  </conditionalFormatting>
  <conditionalFormatting sqref="G13:H13">
    <cfRule type="cellIs" dxfId="11" priority="31" operator="equal">
      <formula>0</formula>
    </cfRule>
  </conditionalFormatting>
  <conditionalFormatting sqref="B7">
    <cfRule type="cellIs" dxfId="10" priority="36" operator="equal">
      <formula>"System Closed"</formula>
    </cfRule>
  </conditionalFormatting>
  <conditionalFormatting sqref="G7:H7">
    <cfRule type="cellIs" dxfId="9" priority="35" operator="equal">
      <formula>0</formula>
    </cfRule>
  </conditionalFormatting>
  <conditionalFormatting sqref="B13">
    <cfRule type="cellIs" dxfId="8" priority="32" operator="equal">
      <formula>"System Closed"</formula>
    </cfRule>
  </conditionalFormatting>
  <conditionalFormatting sqref="B18">
    <cfRule type="cellIs" dxfId="7" priority="30" operator="equal">
      <formula>"System Closed"</formula>
    </cfRule>
  </conditionalFormatting>
  <conditionalFormatting sqref="G18:H18">
    <cfRule type="cellIs" dxfId="6" priority="29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</vt:lpstr>
      <vt:lpstr>'FY20'!Print_Area</vt:lpstr>
      <vt:lpstr>'FY20'!Print_Titles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2020-08-28T12:24:31Z</dcterms:created>
  <dcterms:modified xsi:type="dcterms:W3CDTF">2020-08-28T12:39:44Z</dcterms:modified>
</cp:coreProperties>
</file>