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"/>
    </mc:Choice>
  </mc:AlternateContent>
  <xr:revisionPtr revIDLastSave="1" documentId="8_{E602F0A3-6A96-4384-8EA4-947417256809}" xr6:coauthVersionLast="36" xr6:coauthVersionMax="36" xr10:uidLastSave="{00174E02-2657-4AC5-9F89-BD7F858E6089}"/>
  <bookViews>
    <workbookView xWindow="0" yWindow="0" windowWidth="30720" windowHeight="13380" xr2:uid="{2EF8BDF1-EF9B-4A83-B130-DA9857BCAA3E}"/>
  </bookViews>
  <sheets>
    <sheet name="FY23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<sst xmlns="http://schemas.openxmlformats.org/spreadsheetml/2006/main" count="2025" uniqueCount="287">
  <si>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</si>
  <si>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</si>
  <si>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</si>
  <si>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</si>
  <si>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</si>
  <si>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</si>
  <si>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</si>
  <si>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</si>
  <si>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</si>
  <si>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</si>
  <si>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</si>
  <si>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</si>
  <si>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</si>
  <si>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</si>
  <si>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</si>
  <si>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21-C1383</t>
  </si>
  <si>
    <t>22-D1376</t>
  </si>
  <si>
    <t>22C0005001</t>
  </si>
  <si>
    <t>22C0005002</t>
  </si>
  <si>
    <t>22C005004</t>
  </si>
  <si>
    <t>22-C1425</t>
  </si>
  <si>
    <t>23-C0286</t>
  </si>
  <si>
    <t>23-C1296</t>
  </si>
  <si>
    <t>OPEN</t>
  </si>
  <si>
    <t>CEM LTD</t>
  </si>
  <si>
    <t>22-D0124</t>
  </si>
  <si>
    <t>21-C0006</t>
  </si>
  <si>
    <t>19C0197010</t>
  </si>
  <si>
    <t>19C0197016</t>
  </si>
  <si>
    <t>17-C1149</t>
  </si>
  <si>
    <t>18-C0507</t>
  </si>
  <si>
    <t>23-C0331</t>
  </si>
  <si>
    <t>23-C0739</t>
  </si>
  <si>
    <t>22-C1473</t>
  </si>
  <si>
    <t>20-C0336</t>
  </si>
  <si>
    <t>21-D0242</t>
  </si>
  <si>
    <t>23-C0569</t>
  </si>
  <si>
    <t>22-D1522</t>
  </si>
  <si>
    <t>23-D1152</t>
  </si>
  <si>
    <t>23-C0200</t>
  </si>
  <si>
    <t>22-C0525</t>
  </si>
  <si>
    <t>21-D1331</t>
  </si>
  <si>
    <t>21-C1495</t>
  </si>
  <si>
    <t>23-D0012</t>
  </si>
  <si>
    <t>23-D1151</t>
  </si>
  <si>
    <t>19-D0253</t>
  </si>
  <si>
    <t>22-C0838</t>
  </si>
  <si>
    <t>20-C0031</t>
  </si>
  <si>
    <t>22-C0202</t>
  </si>
  <si>
    <t>22-D1062</t>
  </si>
  <si>
    <t>23-C0345</t>
  </si>
  <si>
    <t>18-C1361</t>
  </si>
  <si>
    <t>19-C0904</t>
  </si>
  <si>
    <t>23-C1191</t>
  </si>
  <si>
    <t>KIM, CHARLIE</t>
  </si>
  <si>
    <t>ckim@jlab.org</t>
  </si>
  <si>
    <t>23-C0849</t>
  </si>
  <si>
    <t>22-C1617</t>
  </si>
  <si>
    <t>22-D0013</t>
  </si>
  <si>
    <t>23-D0491</t>
  </si>
  <si>
    <t>21-C0815</t>
  </si>
  <si>
    <t>23-D0033</t>
  </si>
  <si>
    <t>20-C0499</t>
  </si>
  <si>
    <t>23-D0639</t>
  </si>
  <si>
    <t>cclark@jlab.org</t>
  </si>
  <si>
    <t>22-D0866</t>
  </si>
  <si>
    <t>20-C1137</t>
  </si>
  <si>
    <t>23-C0698</t>
  </si>
  <si>
    <t>21-C0001</t>
  </si>
  <si>
    <t>22-C0405</t>
  </si>
  <si>
    <t>23-D1246</t>
  </si>
  <si>
    <t>20-D0972</t>
  </si>
  <si>
    <t>23-C0344</t>
  </si>
  <si>
    <t>23-C0346</t>
  </si>
  <si>
    <t>23-D0341</t>
  </si>
  <si>
    <t>23-D1216</t>
  </si>
  <si>
    <t>23-D0162</t>
  </si>
  <si>
    <t>21-D0505</t>
  </si>
  <si>
    <t>22-C0008</t>
  </si>
  <si>
    <t>23-C1093</t>
  </si>
  <si>
    <t>20-C0825</t>
  </si>
  <si>
    <t>21C0935003</t>
  </si>
  <si>
    <t>23-C1068</t>
  </si>
  <si>
    <t>22-C1527</t>
  </si>
  <si>
    <t>18-P1387</t>
  </si>
  <si>
    <t>23-C0161</t>
  </si>
  <si>
    <t>21-C1176</t>
  </si>
  <si>
    <t>22-C1098</t>
  </si>
  <si>
    <t>18-C1373</t>
  </si>
  <si>
    <t>23-C0220</t>
  </si>
  <si>
    <t>20-C0568</t>
  </si>
  <si>
    <t>19-D1166</t>
  </si>
  <si>
    <t>21-D1483</t>
  </si>
  <si>
    <t>22-D0339</t>
  </si>
  <si>
    <t>23-D0163</t>
  </si>
  <si>
    <t>23-D1091</t>
  </si>
  <si>
    <t>23-D0249</t>
  </si>
  <si>
    <t>20-C1456</t>
  </si>
  <si>
    <t>21-C1532</t>
  </si>
  <si>
    <t>23-D1231</t>
  </si>
  <si>
    <t>Open Count</t>
  </si>
  <si>
    <t>1st Request - sent 08/01/2023</t>
  </si>
  <si>
    <t>To:</t>
  </si>
  <si>
    <t>Cc:</t>
  </si>
  <si>
    <t>renzo@jlab.org</t>
  </si>
  <si>
    <t>kboudwin@jlab.org</t>
  </si>
  <si>
    <t>renuka@jlab.org</t>
  </si>
  <si>
    <t>dolbeck@jlab.org</t>
  </si>
  <si>
    <t>fraites@jlab.org</t>
  </si>
  <si>
    <t>kashy@jlab.org</t>
  </si>
  <si>
    <t>rfries@jlab.org</t>
  </si>
  <si>
    <t>ent@jlab.org</t>
  </si>
  <si>
    <t>dion@jlab.org</t>
  </si>
  <si>
    <t>cheng@jlab.org</t>
  </si>
  <si>
    <t>huque@jlab.org</t>
  </si>
  <si>
    <t>tolbert@jlab.org</t>
  </si>
  <si>
    <t>somov@jlab.org</t>
  </si>
  <si>
    <t>zorn@jlab.org</t>
  </si>
  <si>
    <t>gen@jlab.org</t>
  </si>
  <si>
    <t>syang@jlab.org</t>
  </si>
  <si>
    <t>gciovati@jlab.org</t>
  </si>
  <si>
    <t>cuevas@jlab.org</t>
  </si>
  <si>
    <t>brianm@jlab.org</t>
  </si>
  <si>
    <t>scottb@jlab.org</t>
  </si>
  <si>
    <t>thilan@jlab.org</t>
  </si>
  <si>
    <t>okumar@jlab.org</t>
  </si>
  <si>
    <t>nal@jlab.org</t>
  </si>
  <si>
    <t>valente@jlab.org</t>
  </si>
  <si>
    <t>amitoj@jlab.org</t>
  </si>
  <si>
    <t>wbaum@jlab.org</t>
  </si>
  <si>
    <t>dobrenz@jlab.org</t>
  </si>
  <si>
    <t>weinmann@jlab.org</t>
  </si>
  <si>
    <t>ghoshal@jlab.org</t>
  </si>
  <si>
    <t>powen@jlab.org</t>
  </si>
  <si>
    <t>jfast@jlab.org</t>
  </si>
  <si>
    <t>hovater@jlab.org</t>
  </si>
  <si>
    <t>wissmann@jlab.org</t>
  </si>
  <si>
    <t>jasonw@jlab.org</t>
  </si>
  <si>
    <t>felman@jlab.org</t>
  </si>
  <si>
    <t>johnw@jlab.org</t>
  </si>
  <si>
    <t>huratiak@jlab.org</t>
  </si>
  <si>
    <t>msolarol@jlab.org</t>
  </si>
  <si>
    <t>jhuff@jlab.org</t>
  </si>
  <si>
    <t/>
  </si>
  <si>
    <t>torres@jlab.org</t>
  </si>
  <si>
    <t xml:space="preserve"> </t>
  </si>
  <si>
    <t>kwilson@jlab.org</t>
  </si>
  <si>
    <t>csmith@jlab.org</t>
  </si>
  <si>
    <t>philip@jlab.org</t>
  </si>
  <si>
    <t>ritendra@jlab.org</t>
  </si>
  <si>
    <t>mbevins@jlab.org</t>
  </si>
  <si>
    <t>sthomas@jlab.org</t>
  </si>
  <si>
    <t>bhess@jlab.org</t>
  </si>
  <si>
    <t>laney@jlab.org</t>
  </si>
  <si>
    <t>adamg@jlab.org</t>
  </si>
  <si>
    <t>maddox@jlab.org</t>
  </si>
  <si>
    <t>jessie@jlab.org</t>
  </si>
  <si>
    <t>xgomez@jlab.org</t>
  </si>
  <si>
    <t>Open</t>
  </si>
  <si>
    <t>ADVANCED ENG SYSTEMS LLC</t>
  </si>
  <si>
    <t>DEANN MADDOX</t>
  </si>
  <si>
    <t>YANG, SHUO</t>
  </si>
  <si>
    <t>WIELICZKO, JOHN</t>
  </si>
  <si>
    <t>ATI SPECIALITY ALLOYS</t>
  </si>
  <si>
    <t>THOMAS HURATIAK</t>
  </si>
  <si>
    <t>CIOVATI, GIANLUIGI</t>
  </si>
  <si>
    <t>HURATIAK, THOMAS</t>
  </si>
  <si>
    <t>BURNS &amp; MCDONNELL ENG</t>
  </si>
  <si>
    <t>DENISE LEARY-STITH</t>
  </si>
  <si>
    <t>RENZO, THOMAS C</t>
  </si>
  <si>
    <t>DOLBECK, JOEL</t>
  </si>
  <si>
    <t>SOLAROLI, MICHELE L</t>
  </si>
  <si>
    <t>MELISSA TORRES</t>
  </si>
  <si>
    <t>CAPITAL EDGE CONSULTING</t>
  </si>
  <si>
    <t>BOUDWIN, KATHLYN J</t>
  </si>
  <si>
    <t>HUFF, JOHNATHON</t>
  </si>
  <si>
    <t>CEA-SACLAY</t>
  </si>
  <si>
    <t>GIUSEPPINA TENBUSCH</t>
  </si>
  <si>
    <t>RAJPUT-GHOSHAL, RENUKA</t>
  </si>
  <si>
    <t>ENT, ROLF</t>
  </si>
  <si>
    <t>CUEVAS, CHRIS</t>
  </si>
  <si>
    <t xml:space="preserve">CHART ENERGY &amp; CHEMICALS </t>
  </si>
  <si>
    <t>MASTRACCI, BRIAN P</t>
  </si>
  <si>
    <t>CHRISTOPHER NEWPORT UNIV.</t>
  </si>
  <si>
    <t>MICHELE KHASIDIS</t>
  </si>
  <si>
    <t>STEWART, TANYA-GAYE N</t>
  </si>
  <si>
    <t>CLARK NEXSEN INC</t>
  </si>
  <si>
    <t>BENTIVEGNA, SCOTT M</t>
  </si>
  <si>
    <t>TORRES, MELISSA C</t>
  </si>
  <si>
    <t>COLLEGE OF WILLIAM &amp; MARY</t>
  </si>
  <si>
    <t>PARKINSON, SHARON K</t>
  </si>
  <si>
    <t>COLONIAL WEBB CONTRACTORS</t>
  </si>
  <si>
    <t>CAROLYN STEPNEY</t>
  </si>
  <si>
    <t>FRIES, RUSSELL W</t>
  </si>
  <si>
    <t>CPI INTERNATIONAL INC</t>
  </si>
  <si>
    <t>HUQUE, NAEEM A</t>
  </si>
  <si>
    <t>WILSON, KATHERINE M</t>
  </si>
  <si>
    <t xml:space="preserve">CRYONOVA PROCESS SYSTEMS </t>
  </si>
  <si>
    <t>WIJERATNE, THILAN K</t>
  </si>
  <si>
    <t>SMITH, CORRY E</t>
  </si>
  <si>
    <t>CRYTUR USA INC</t>
  </si>
  <si>
    <t>DANFYSIK A/S</t>
  </si>
  <si>
    <t>KUMAR, ONISH</t>
  </si>
  <si>
    <t>PHILIP, SARIN</t>
  </si>
  <si>
    <t>DEMACO HOLLAND BV</t>
  </si>
  <si>
    <t>LAVERDURE, NATHANIEL A</t>
  </si>
  <si>
    <t>BHATTACHARYA, RITENDRA N</t>
  </si>
  <si>
    <t>DUKE UNIVERSITY</t>
  </si>
  <si>
    <t>BRITTANY TOLBERT</t>
  </si>
  <si>
    <t>ENERGYPULSE SYSTEMS IDA</t>
  </si>
  <si>
    <t>VALENTE-FELICIANO, ANNE-M</t>
  </si>
  <si>
    <t>EVERSON TESLA INC</t>
  </si>
  <si>
    <t>KASHY, DAVID H</t>
  </si>
  <si>
    <t>BEVINS, MICHAEL E.</t>
  </si>
  <si>
    <t>FLORIDA INTERNATIONAL UNV</t>
  </si>
  <si>
    <t>TOLBERT, BRITTANY L</t>
  </si>
  <si>
    <t>FLORIDA STATE UNIVERSITY</t>
  </si>
  <si>
    <t xml:space="preserve">FOLEY MATERIAL HANDLING </t>
  </si>
  <si>
    <t>GEORGE WASHINGTON UNIV</t>
  </si>
  <si>
    <t>GEORGIA STATE UNIVERSITY</t>
  </si>
  <si>
    <t>GIBSON INDUSTRIAL INC.</t>
  </si>
  <si>
    <t>HAMPTON UNIVERSITY</t>
  </si>
  <si>
    <t>HOMELAND CONTRACTING CORP</t>
  </si>
  <si>
    <t>INCOM INC</t>
  </si>
  <si>
    <t>CHARLIE KIM</t>
  </si>
  <si>
    <t xml:space="preserve">INFN  ISTITUTO NAZIONALE </t>
  </si>
  <si>
    <t>THOMAS, SHERRY L</t>
  </si>
  <si>
    <t>KOI COMPUTERS INC</t>
  </si>
  <si>
    <t>SINGH, AMITOJ G</t>
  </si>
  <si>
    <t>HESS, BRYAN K</t>
  </si>
  <si>
    <t>LONGENECKER &amp; ASSOCIATES</t>
  </si>
  <si>
    <t>MACRO MAGNETICS LLC</t>
  </si>
  <si>
    <t>BAUMGARTNER, WILLIAM</t>
  </si>
  <si>
    <t>HOVATER, JAMES C</t>
  </si>
  <si>
    <t>MASSACHUSETTS INST OF TEC</t>
  </si>
  <si>
    <t>MITCHELL LANEY</t>
  </si>
  <si>
    <t>DION, MICHAEL</t>
  </si>
  <si>
    <t>LANEY, MITCHELL L</t>
  </si>
  <si>
    <t>MASTER MACHINE &amp; TOOL CO.</t>
  </si>
  <si>
    <t>DOBRENZ, PHILLIP</t>
  </si>
  <si>
    <t>MEYER TOOL &amp; MFG INC</t>
  </si>
  <si>
    <t>CHENG, GUANGFENG</t>
  </si>
  <si>
    <t>CONNOR CLARK</t>
  </si>
  <si>
    <t>OAST, MICHELLE E</t>
  </si>
  <si>
    <t>GRABOWSKI, ADAM</t>
  </si>
  <si>
    <t>MICHIGAN STATE UNIVERSITY</t>
  </si>
  <si>
    <t>NEXT INTENT INC</t>
  </si>
  <si>
    <t>MADDOX, DEANN J</t>
  </si>
  <si>
    <t>NINGXIA ORIENT TANTALUM</t>
  </si>
  <si>
    <t>NOMURA PLATING CO., LTD.</t>
  </si>
  <si>
    <t>OCEM ACQUISITION CORP</t>
  </si>
  <si>
    <t>GHOSHAL, PROBIR K</t>
  </si>
  <si>
    <t>OHIO STATE UNIVERSITY</t>
  </si>
  <si>
    <t>OLD DOMINION UNIV. RESEAR</t>
  </si>
  <si>
    <t>PI (PHYSIK INSTRUMENTE)</t>
  </si>
  <si>
    <t>OWEN, PETER</t>
  </si>
  <si>
    <t>REGENTS OF THE UNIVERSITY</t>
  </si>
  <si>
    <t>RI RESEARCH INSTRUMENTS</t>
  </si>
  <si>
    <t>TENBUSCH, GIUSEPPINA</t>
  </si>
  <si>
    <t>SENSEICS CORPORATION</t>
  </si>
  <si>
    <t>FAST, JAMES E</t>
  </si>
  <si>
    <t>SHANGHAI SICCAS HIGH TECH</t>
  </si>
  <si>
    <t>SOMOV, ALEXANDER</t>
  </si>
  <si>
    <t>CHUDAKOV, EUGENE A</t>
  </si>
  <si>
    <t>SMITHGROUP INC</t>
  </si>
  <si>
    <t>SHARON WILLIAMS</t>
  </si>
  <si>
    <t>STELLANT SYSTEMS INC</t>
  </si>
  <si>
    <t>SYMPHONY MICROWAVE TECH</t>
  </si>
  <si>
    <t>GOMEZ, XAVIER E</t>
  </si>
  <si>
    <t xml:space="preserve">THE CATHOLIC UNIVERSITY  </t>
  </si>
  <si>
    <t xml:space="preserve">THE RESEARCH FOUNDATION </t>
  </si>
  <si>
    <t>ZORN, CARL J</t>
  </si>
  <si>
    <t>TOMCO ELECTRONICS PTY LTD</t>
  </si>
  <si>
    <t>WISSMANN, MARK J</t>
  </si>
  <si>
    <t>TRUSTEES OF INDIANA UNIVE</t>
  </si>
  <si>
    <t xml:space="preserve">TST TACTICAL DEFENSE </t>
  </si>
  <si>
    <t>SYED JAMIL</t>
  </si>
  <si>
    <t>UNIVERSITY OF CALIFORNIA</t>
  </si>
  <si>
    <t>UNIVERSITY OF CONNECTICUT</t>
  </si>
  <si>
    <t>UNIVERSITY OF REGINA</t>
  </si>
  <si>
    <t>UNIVERSITY OF TENNESSEE</t>
  </si>
  <si>
    <t>UNIVERSITY OF VIRGINIA</t>
  </si>
  <si>
    <t>VIRGINIA POLYTECHNIC INST</t>
  </si>
  <si>
    <t>WARWICK PLUMBING&amp;HEATING</t>
  </si>
  <si>
    <t>WILLOUGHBY, JASON</t>
  </si>
  <si>
    <t>XELERA RESEARCH LLC</t>
  </si>
  <si>
    <t>BENSON, STEPHEN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</si>
</sst>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10" fillId="0" borderId="0" xfId="2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</cellXfs>
  <cellStyles count="3">
    <cellStyle name="20% - Accent5" xfId="2" builtinId="46"/>
    <cellStyle name="Comma" xfId="1" builtinId="3"/>
    <cellStyle name="Normal" xfId="0" builtinId="0"/>
  </cellStyles>
  <dxfs count="224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4EF5-87FB-4027-BDD5-8DB69591C972}">
  <dimension ref="A1:M85"/>
  <sheetViews>
    <sheetView tabSelected="1" topLeftCell="A34" workbookViewId="0">
      <selection activeCell="E9" sqref="E9"/>
    </sheetView>
  </sheetViews>
  <sheetFormatPr defaultRowHeight="18" x14ac:dyDescent="0.35"/>
  <cols>
    <col min="1" max="1" width="17.88671875" customWidth="1"/>
    <col min="2" max="2" width="10.77734375" customWidth="1"/>
    <col min="3" max="3" width="21.88671875" customWidth="1"/>
    <col min="4" max="4" width="8.109375" bestFit="1" customWidth="1"/>
    <col min="5" max="5" width="11.109375" customWidth="1"/>
    <col min="6" max="6" width="13" customWidth="1"/>
    <col min="7" max="7" width="11.5546875" customWidth="1"/>
    <col min="8" max="8" width="13.88671875" customWidth="1"/>
    <col min="9" max="9" width="27" customWidth="1"/>
    <col min="10" max="10" width="27.33203125" customWidth="1"/>
    <col min="11" max="11" width="22.33203125" customWidth="1"/>
    <col min="12" max="12" width="25.88671875" customWidth="1"/>
    <col min="13" max="13" width="22.33203125" style="29" customWidth="1"/>
  </cols>
  <sheetData>
    <row r="1" spans="1:13" ht="22.8" x14ac:dyDescent="0.4">
      <c r="A1" s="1" t="s">
        <v>0</v>
      </c>
      <c r="B1" s="2"/>
      <c r="C1" s="2"/>
      <c r="D1" s="2"/>
      <c r="E1" s="3" t="s">
        <v>1</v>
      </c>
      <c r="F1" s="4">
        <v>45135</v>
      </c>
      <c r="G1" s="2"/>
      <c r="H1" s="2"/>
      <c r="I1" s="2"/>
      <c r="J1" s="4"/>
      <c r="K1" s="5"/>
      <c r="L1" s="5"/>
    </row>
    <row r="2" spans="1:13" x14ac:dyDescent="0.3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</row>
    <row r="3" spans="1:13" ht="54.6" thickBot="1" x14ac:dyDescent="0.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30" t="s">
        <v>14</v>
      </c>
    </row>
    <row r="4" spans="1:13" ht="36" x14ac:dyDescent="0.3">
      <c r="A4" s="10" t="s">
        <v>15</v>
      </c>
      <c r="B4" s="11" t="s">
        <v>158</v>
      </c>
      <c r="C4" s="10" t="s">
        <v>159</v>
      </c>
      <c r="D4" s="12">
        <v>732.7</v>
      </c>
      <c r="E4" s="12">
        <v>637.70000000000005</v>
      </c>
      <c r="F4" s="12">
        <v>562.70000000000005</v>
      </c>
      <c r="G4" s="12">
        <v>95</v>
      </c>
      <c r="H4" s="12">
        <v>170</v>
      </c>
      <c r="I4" s="11" t="s">
        <v>160</v>
      </c>
      <c r="J4" s="13" t="s">
        <v>161</v>
      </c>
      <c r="K4" s="13" t="s">
        <v>162</v>
      </c>
      <c r="L4" s="13" t="s">
        <v>119</v>
      </c>
      <c r="M4" s="31" t="s">
        <v>139</v>
      </c>
    </row>
    <row r="5" spans="1:13" ht="36" x14ac:dyDescent="0.3">
      <c r="A5" s="10" t="s">
        <v>16</v>
      </c>
      <c r="B5" s="11" t="s">
        <v>158</v>
      </c>
      <c r="C5" s="10" t="s">
        <v>163</v>
      </c>
      <c r="D5" s="12">
        <v>84.656600000000012</v>
      </c>
      <c r="E5" s="12">
        <v>0</v>
      </c>
      <c r="F5" s="12">
        <v>0</v>
      </c>
      <c r="G5" s="12">
        <v>84.656600000000012</v>
      </c>
      <c r="H5" s="12">
        <v>84.656600000000012</v>
      </c>
      <c r="I5" s="11" t="s">
        <v>164</v>
      </c>
      <c r="J5" s="13" t="s">
        <v>165</v>
      </c>
      <c r="K5" s="13" t="s">
        <v>166</v>
      </c>
      <c r="L5" s="13" t="s">
        <v>120</v>
      </c>
      <c r="M5" s="31" t="s">
        <v>140</v>
      </c>
    </row>
    <row r="6" spans="1:13" ht="36" x14ac:dyDescent="0.3">
      <c r="A6" s="10" t="s">
        <v>17</v>
      </c>
      <c r="B6" s="11" t="s">
        <v>158</v>
      </c>
      <c r="C6" s="10" t="s">
        <v>167</v>
      </c>
      <c r="D6" s="12">
        <v>453.64855</v>
      </c>
      <c r="E6" s="12">
        <v>290.08244000000002</v>
      </c>
      <c r="F6" s="12">
        <v>240.62730999999999</v>
      </c>
      <c r="G6" s="12">
        <v>163.56610999999998</v>
      </c>
      <c r="H6" s="12">
        <v>213.02124000000001</v>
      </c>
      <c r="I6" s="11" t="s">
        <v>168</v>
      </c>
      <c r="J6" s="13" t="s">
        <v>169</v>
      </c>
      <c r="K6" s="13" t="s">
        <v>170</v>
      </c>
      <c r="L6" s="13" t="s">
        <v>104</v>
      </c>
      <c r="M6" s="31" t="s">
        <v>107</v>
      </c>
    </row>
    <row r="7" spans="1:13" ht="36" x14ac:dyDescent="0.3">
      <c r="A7" s="10" t="s">
        <v>18</v>
      </c>
      <c r="B7" s="11" t="s">
        <v>158</v>
      </c>
      <c r="C7" s="10" t="s">
        <v>167</v>
      </c>
      <c r="D7" s="12">
        <v>199.91614999999999</v>
      </c>
      <c r="E7" s="12">
        <v>199.91614999999999</v>
      </c>
      <c r="F7" s="12">
        <v>199.76564000000002</v>
      </c>
      <c r="G7" s="12">
        <v>0</v>
      </c>
      <c r="H7" s="12">
        <v>0.15050999999996861</v>
      </c>
      <c r="I7" s="11" t="s">
        <v>168</v>
      </c>
      <c r="J7" s="13" t="s">
        <v>169</v>
      </c>
      <c r="K7" s="13" t="s">
        <v>171</v>
      </c>
      <c r="L7" s="13" t="s">
        <v>104</v>
      </c>
      <c r="M7" s="31" t="s">
        <v>141</v>
      </c>
    </row>
    <row r="8" spans="1:13" ht="36" x14ac:dyDescent="0.3">
      <c r="A8" s="10" t="s">
        <v>19</v>
      </c>
      <c r="B8" s="11" t="s">
        <v>158</v>
      </c>
      <c r="C8" s="10" t="s">
        <v>167</v>
      </c>
      <c r="D8" s="12">
        <v>154.29104999999998</v>
      </c>
      <c r="E8" s="12">
        <v>91.078009999999992</v>
      </c>
      <c r="F8" s="12">
        <v>91.072759999999988</v>
      </c>
      <c r="G8" s="12">
        <v>63.213039999999992</v>
      </c>
      <c r="H8" s="12">
        <v>63.218289999999996</v>
      </c>
      <c r="I8" s="11" t="s">
        <v>172</v>
      </c>
      <c r="J8" s="13" t="s">
        <v>169</v>
      </c>
      <c r="K8" s="13" t="s">
        <v>171</v>
      </c>
      <c r="L8" s="13" t="s">
        <v>104</v>
      </c>
      <c r="M8" s="31" t="s">
        <v>141</v>
      </c>
    </row>
    <row r="9" spans="1:13" ht="36" x14ac:dyDescent="0.3">
      <c r="A9" s="11" t="s">
        <v>20</v>
      </c>
      <c r="B9" s="11" t="s">
        <v>158</v>
      </c>
      <c r="C9" s="10" t="s">
        <v>173</v>
      </c>
      <c r="D9" s="12">
        <v>744.2</v>
      </c>
      <c r="E9" s="12">
        <v>318.8897</v>
      </c>
      <c r="F9" s="12">
        <v>318.85124999999999</v>
      </c>
      <c r="G9" s="12">
        <v>425.31030000000004</v>
      </c>
      <c r="H9" s="12">
        <v>425.34875000000005</v>
      </c>
      <c r="I9" s="11" t="s">
        <v>172</v>
      </c>
      <c r="J9" s="13" t="s">
        <v>174</v>
      </c>
      <c r="K9" s="13" t="s">
        <v>175</v>
      </c>
      <c r="L9" s="13" t="s">
        <v>105</v>
      </c>
      <c r="M9" s="31" t="s">
        <v>142</v>
      </c>
    </row>
    <row r="10" spans="1:13" ht="36" x14ac:dyDescent="0.3">
      <c r="A10" s="11" t="s">
        <v>21</v>
      </c>
      <c r="B10" s="11" t="s">
        <v>158</v>
      </c>
      <c r="C10" s="10" t="s">
        <v>176</v>
      </c>
      <c r="D10" s="12">
        <v>496</v>
      </c>
      <c r="E10" s="12">
        <v>347.3</v>
      </c>
      <c r="F10" s="12">
        <v>347.3</v>
      </c>
      <c r="G10" s="12">
        <v>148.69999999999999</v>
      </c>
      <c r="H10" s="12">
        <v>148.69999999999999</v>
      </c>
      <c r="I10" s="11" t="s">
        <v>177</v>
      </c>
      <c r="J10" s="13" t="s">
        <v>178</v>
      </c>
      <c r="K10" s="13" t="s">
        <v>179</v>
      </c>
      <c r="L10" s="13" t="s">
        <v>106</v>
      </c>
      <c r="M10" s="31" t="s">
        <v>111</v>
      </c>
    </row>
    <row r="11" spans="1:13" ht="36" x14ac:dyDescent="0.3">
      <c r="A11" s="11" t="s">
        <v>22</v>
      </c>
      <c r="B11" s="11" t="s">
        <v>23</v>
      </c>
      <c r="C11" s="10" t="s">
        <v>24</v>
      </c>
      <c r="D11" s="12">
        <v>520.82500000000005</v>
      </c>
      <c r="E11" s="12">
        <v>0</v>
      </c>
      <c r="F11" s="12">
        <v>0</v>
      </c>
      <c r="G11" s="12">
        <v>520.82500000000005</v>
      </c>
      <c r="H11" s="12">
        <v>520.82500000000005</v>
      </c>
      <c r="I11" s="11" t="s">
        <v>164</v>
      </c>
      <c r="J11" s="13" t="s">
        <v>180</v>
      </c>
      <c r="K11" s="13" t="s">
        <v>166</v>
      </c>
      <c r="L11" s="13" t="s">
        <v>121</v>
      </c>
      <c r="M11" s="31" t="s">
        <v>140</v>
      </c>
    </row>
    <row r="12" spans="1:13" ht="36" x14ac:dyDescent="0.3">
      <c r="A12" s="11" t="s">
        <v>25</v>
      </c>
      <c r="B12" s="11" t="s">
        <v>158</v>
      </c>
      <c r="C12" s="10" t="s">
        <v>181</v>
      </c>
      <c r="D12" s="14">
        <v>0</v>
      </c>
      <c r="E12" s="12">
        <v>16.8</v>
      </c>
      <c r="F12" s="12">
        <v>16.8</v>
      </c>
      <c r="G12" s="12">
        <v>-16.8</v>
      </c>
      <c r="H12" s="12">
        <v>-16.8</v>
      </c>
      <c r="I12" s="11" t="s">
        <v>160</v>
      </c>
      <c r="J12" s="13" t="s">
        <v>182</v>
      </c>
      <c r="K12" s="13" t="s">
        <v>161</v>
      </c>
      <c r="L12" s="13" t="s">
        <v>122</v>
      </c>
      <c r="M12" s="31" t="s">
        <v>119</v>
      </c>
    </row>
    <row r="13" spans="1:13" ht="36" x14ac:dyDescent="0.3">
      <c r="A13" s="11" t="s">
        <v>26</v>
      </c>
      <c r="B13" s="11" t="s">
        <v>158</v>
      </c>
      <c r="C13" s="10" t="s">
        <v>183</v>
      </c>
      <c r="D13" s="12">
        <v>582.1739</v>
      </c>
      <c r="E13" s="12">
        <v>582.1739</v>
      </c>
      <c r="F13" s="12">
        <v>520.18719999999996</v>
      </c>
      <c r="G13" s="12">
        <v>0</v>
      </c>
      <c r="H13" s="12">
        <v>61.986700000000042</v>
      </c>
      <c r="I13" s="11" t="s">
        <v>184</v>
      </c>
      <c r="J13" s="13" t="s">
        <v>185</v>
      </c>
      <c r="K13" s="13" t="s">
        <v>143</v>
      </c>
      <c r="L13" s="13" t="s">
        <v>108</v>
      </c>
      <c r="M13" s="31" t="s">
        <v>143</v>
      </c>
    </row>
    <row r="14" spans="1:13" x14ac:dyDescent="0.3">
      <c r="A14" s="11" t="s">
        <v>27</v>
      </c>
      <c r="B14" s="11" t="s">
        <v>158</v>
      </c>
      <c r="C14" s="10" t="s">
        <v>186</v>
      </c>
      <c r="D14" s="12">
        <v>3788.4492700000001</v>
      </c>
      <c r="E14" s="12">
        <v>3788.4492700000001</v>
      </c>
      <c r="F14" s="12">
        <v>3615.30818</v>
      </c>
      <c r="G14" s="12">
        <v>0</v>
      </c>
      <c r="H14" s="12">
        <v>173.14109000000008</v>
      </c>
      <c r="I14" s="11" t="s">
        <v>172</v>
      </c>
      <c r="J14" s="13" t="s">
        <v>187</v>
      </c>
      <c r="K14" s="13" t="s">
        <v>188</v>
      </c>
      <c r="L14" s="13" t="s">
        <v>123</v>
      </c>
      <c r="M14" s="31" t="s">
        <v>144</v>
      </c>
    </row>
    <row r="15" spans="1:13" ht="36" x14ac:dyDescent="0.3">
      <c r="A15" s="11" t="s">
        <v>28</v>
      </c>
      <c r="B15" s="11" t="s">
        <v>158</v>
      </c>
      <c r="C15" s="10" t="s">
        <v>186</v>
      </c>
      <c r="D15" s="12">
        <v>85</v>
      </c>
      <c r="E15" s="12">
        <v>32.997</v>
      </c>
      <c r="F15" s="12">
        <v>32.996730000000007</v>
      </c>
      <c r="G15" s="12">
        <v>52.003</v>
      </c>
      <c r="H15" s="12">
        <v>52.003269999999993</v>
      </c>
      <c r="I15" s="11" t="s">
        <v>172</v>
      </c>
      <c r="J15" s="13" t="s">
        <v>170</v>
      </c>
      <c r="K15" s="13" t="s">
        <v>187</v>
      </c>
      <c r="L15" s="13" t="s">
        <v>107</v>
      </c>
      <c r="M15" s="31" t="s">
        <v>123</v>
      </c>
    </row>
    <row r="16" spans="1:13" ht="36" x14ac:dyDescent="0.3">
      <c r="A16" s="11" t="s">
        <v>29</v>
      </c>
      <c r="B16" s="11" t="s">
        <v>158</v>
      </c>
      <c r="C16" s="10" t="s">
        <v>189</v>
      </c>
      <c r="D16" s="12">
        <v>867.33980000000008</v>
      </c>
      <c r="E16" s="12">
        <v>862.20980000000009</v>
      </c>
      <c r="F16" s="12">
        <v>862.09433999999999</v>
      </c>
      <c r="G16" s="12">
        <v>5.1299999999999955</v>
      </c>
      <c r="H16" s="12">
        <v>5.2454600000000937</v>
      </c>
      <c r="I16" s="11" t="s">
        <v>172</v>
      </c>
      <c r="J16" s="13" t="s">
        <v>185</v>
      </c>
      <c r="K16" s="13" t="s">
        <v>143</v>
      </c>
      <c r="L16" s="13" t="s">
        <v>108</v>
      </c>
      <c r="M16" s="31" t="s">
        <v>143</v>
      </c>
    </row>
    <row r="17" spans="1:13" ht="36" x14ac:dyDescent="0.3">
      <c r="A17" s="11" t="s">
        <v>30</v>
      </c>
      <c r="B17" s="11" t="s">
        <v>158</v>
      </c>
      <c r="C17" s="10" t="s">
        <v>189</v>
      </c>
      <c r="D17" s="12">
        <v>1743.4276599999998</v>
      </c>
      <c r="E17" s="12">
        <v>1743.4276599999998</v>
      </c>
      <c r="F17" s="12">
        <v>1743.4276499999999</v>
      </c>
      <c r="G17" s="12">
        <v>0</v>
      </c>
      <c r="H17" s="12">
        <v>9.9999999747524271E-6</v>
      </c>
      <c r="I17" s="11" t="s">
        <v>172</v>
      </c>
      <c r="J17" s="13" t="s">
        <v>185</v>
      </c>
      <c r="K17" s="13" t="s">
        <v>190</v>
      </c>
      <c r="L17" s="13" t="s">
        <v>108</v>
      </c>
      <c r="M17" s="31" t="s">
        <v>145</v>
      </c>
    </row>
    <row r="18" spans="1:13" ht="36" x14ac:dyDescent="0.3">
      <c r="A18" s="11" t="s">
        <v>31</v>
      </c>
      <c r="B18" s="11" t="s">
        <v>158</v>
      </c>
      <c r="C18" s="10" t="s">
        <v>189</v>
      </c>
      <c r="D18" s="12">
        <v>142.51646</v>
      </c>
      <c r="E18" s="12">
        <v>75.432969999999997</v>
      </c>
      <c r="F18" s="12">
        <v>69.233240000000009</v>
      </c>
      <c r="G18" s="12">
        <v>67.083489999999998</v>
      </c>
      <c r="H18" s="12">
        <v>73.283219999999986</v>
      </c>
      <c r="I18" s="11" t="s">
        <v>172</v>
      </c>
      <c r="J18" s="13" t="s">
        <v>185</v>
      </c>
      <c r="K18" s="13" t="s">
        <v>143</v>
      </c>
      <c r="L18" s="13" t="s">
        <v>108</v>
      </c>
      <c r="M18" s="31" t="s">
        <v>143</v>
      </c>
    </row>
    <row r="19" spans="1:13" ht="36" x14ac:dyDescent="0.3">
      <c r="A19" s="11" t="s">
        <v>32</v>
      </c>
      <c r="B19" s="11" t="s">
        <v>158</v>
      </c>
      <c r="C19" s="10" t="s">
        <v>189</v>
      </c>
      <c r="D19" s="12">
        <v>86.309149999999988</v>
      </c>
      <c r="E19" s="12">
        <v>38.173089999999995</v>
      </c>
      <c r="F19" s="12">
        <v>28.48273</v>
      </c>
      <c r="G19" s="12">
        <v>48.136059999999993</v>
      </c>
      <c r="H19" s="12">
        <v>57.826419999999985</v>
      </c>
      <c r="I19" s="11" t="s">
        <v>172</v>
      </c>
      <c r="J19" s="13" t="s">
        <v>185</v>
      </c>
      <c r="K19" s="13" t="s">
        <v>143</v>
      </c>
      <c r="L19" s="13" t="s">
        <v>108</v>
      </c>
      <c r="M19" s="31" t="s">
        <v>143</v>
      </c>
    </row>
    <row r="20" spans="1:13" ht="36" x14ac:dyDescent="0.3">
      <c r="A20" s="11" t="s">
        <v>33</v>
      </c>
      <c r="B20" s="11" t="s">
        <v>158</v>
      </c>
      <c r="C20" s="10" t="s">
        <v>191</v>
      </c>
      <c r="D20" s="12">
        <v>904.28800000000001</v>
      </c>
      <c r="E20" s="12">
        <v>165.54521</v>
      </c>
      <c r="F20" s="12">
        <v>165.5</v>
      </c>
      <c r="G20" s="12">
        <v>738.74279000000001</v>
      </c>
      <c r="H20" s="12">
        <v>738.78800000000001</v>
      </c>
      <c r="I20" s="11" t="s">
        <v>192</v>
      </c>
      <c r="J20" s="13" t="s">
        <v>193</v>
      </c>
      <c r="K20" s="13" t="s">
        <v>170</v>
      </c>
      <c r="L20" s="13" t="s">
        <v>110</v>
      </c>
      <c r="M20" s="31" t="s">
        <v>107</v>
      </c>
    </row>
    <row r="21" spans="1:13" ht="54" x14ac:dyDescent="0.3">
      <c r="A21" s="11" t="s">
        <v>34</v>
      </c>
      <c r="B21" s="11" t="s">
        <v>158</v>
      </c>
      <c r="C21" s="10" t="s">
        <v>194</v>
      </c>
      <c r="D21" s="12">
        <v>7058.6417499999998</v>
      </c>
      <c r="E21" s="12">
        <v>5619.9472500000002</v>
      </c>
      <c r="F21" s="12">
        <v>5619.9472500000002</v>
      </c>
      <c r="G21" s="12">
        <v>1438.6944999999996</v>
      </c>
      <c r="H21" s="12">
        <v>1438.6944999999996</v>
      </c>
      <c r="I21" s="11" t="s">
        <v>164</v>
      </c>
      <c r="J21" s="13" t="s">
        <v>195</v>
      </c>
      <c r="K21" s="13" t="s">
        <v>196</v>
      </c>
      <c r="L21" s="13" t="s">
        <v>114</v>
      </c>
      <c r="M21" s="31" t="s">
        <v>146</v>
      </c>
    </row>
    <row r="22" spans="1:13" ht="36" x14ac:dyDescent="0.3">
      <c r="A22" s="11" t="s">
        <v>35</v>
      </c>
      <c r="B22" s="11" t="s">
        <v>158</v>
      </c>
      <c r="C22" s="10" t="s">
        <v>197</v>
      </c>
      <c r="D22" s="12">
        <v>213.89420000000001</v>
      </c>
      <c r="E22" s="12">
        <v>208.22468000000001</v>
      </c>
      <c r="F22" s="12">
        <v>208.22468000000001</v>
      </c>
      <c r="G22" s="12">
        <v>5.6695200000000057</v>
      </c>
      <c r="H22" s="12">
        <v>5.6695200000000057</v>
      </c>
      <c r="I22" s="11" t="s">
        <v>164</v>
      </c>
      <c r="J22" s="13" t="s">
        <v>198</v>
      </c>
      <c r="K22" s="13" t="s">
        <v>199</v>
      </c>
      <c r="L22" s="13" t="s">
        <v>124</v>
      </c>
      <c r="M22" s="31" t="s">
        <v>147</v>
      </c>
    </row>
    <row r="23" spans="1:13" ht="36" x14ac:dyDescent="0.3">
      <c r="A23" s="11" t="s">
        <v>36</v>
      </c>
      <c r="B23" s="11" t="s">
        <v>158</v>
      </c>
      <c r="C23" s="10" t="s">
        <v>200</v>
      </c>
      <c r="D23" s="12">
        <v>393.75</v>
      </c>
      <c r="E23" s="12">
        <v>135.01688000000001</v>
      </c>
      <c r="F23" s="12">
        <v>135</v>
      </c>
      <c r="G23" s="12">
        <v>258.73311999999999</v>
      </c>
      <c r="H23" s="12">
        <v>258.75</v>
      </c>
      <c r="I23" s="11" t="s">
        <v>164</v>
      </c>
      <c r="J23" s="13" t="s">
        <v>179</v>
      </c>
      <c r="K23" s="13" t="s">
        <v>166</v>
      </c>
      <c r="L23" s="13" t="s">
        <v>111</v>
      </c>
      <c r="M23" s="31" t="s">
        <v>140</v>
      </c>
    </row>
    <row r="24" spans="1:13" x14ac:dyDescent="0.3">
      <c r="A24" s="11" t="s">
        <v>37</v>
      </c>
      <c r="B24" s="11" t="s">
        <v>158</v>
      </c>
      <c r="C24" s="10" t="s">
        <v>201</v>
      </c>
      <c r="D24" s="12">
        <v>175</v>
      </c>
      <c r="E24" s="12">
        <v>122.5</v>
      </c>
      <c r="F24" s="12">
        <v>122.5</v>
      </c>
      <c r="G24" s="12">
        <v>52.5</v>
      </c>
      <c r="H24" s="12">
        <v>52.5</v>
      </c>
      <c r="I24" s="11" t="s">
        <v>164</v>
      </c>
      <c r="J24" s="13" t="s">
        <v>202</v>
      </c>
      <c r="K24" s="13" t="s">
        <v>203</v>
      </c>
      <c r="L24" s="13" t="s">
        <v>125</v>
      </c>
      <c r="M24" s="31" t="s">
        <v>148</v>
      </c>
    </row>
    <row r="25" spans="1:13" x14ac:dyDescent="0.3">
      <c r="A25" s="11" t="s">
        <v>38</v>
      </c>
      <c r="B25" s="11" t="s">
        <v>158</v>
      </c>
      <c r="C25" s="10" t="s">
        <v>201</v>
      </c>
      <c r="D25" s="12">
        <v>204</v>
      </c>
      <c r="E25" s="12">
        <v>0</v>
      </c>
      <c r="F25" s="12">
        <v>0</v>
      </c>
      <c r="G25" s="12">
        <v>204</v>
      </c>
      <c r="H25" s="12">
        <v>204</v>
      </c>
      <c r="I25" s="11" t="s">
        <v>164</v>
      </c>
      <c r="J25" s="13" t="s">
        <v>202</v>
      </c>
      <c r="K25" s="13" t="s">
        <v>203</v>
      </c>
      <c r="L25" s="13" t="s">
        <v>125</v>
      </c>
      <c r="M25" s="31" t="s">
        <v>148</v>
      </c>
    </row>
    <row r="26" spans="1:13" ht="36" x14ac:dyDescent="0.3">
      <c r="A26" s="11" t="s">
        <v>39</v>
      </c>
      <c r="B26" s="11" t="s">
        <v>158</v>
      </c>
      <c r="C26" s="10" t="s">
        <v>204</v>
      </c>
      <c r="D26" s="12">
        <v>1337.7449999999999</v>
      </c>
      <c r="E26" s="12">
        <v>668.87249999999995</v>
      </c>
      <c r="F26" s="12">
        <v>668.87249999999995</v>
      </c>
      <c r="G26" s="12">
        <v>668.87249999999995</v>
      </c>
      <c r="H26" s="12">
        <v>668.87249999999995</v>
      </c>
      <c r="I26" s="11" t="s">
        <v>177</v>
      </c>
      <c r="J26" s="13" t="s">
        <v>205</v>
      </c>
      <c r="K26" s="13" t="s">
        <v>206</v>
      </c>
      <c r="L26" s="13" t="s">
        <v>126</v>
      </c>
      <c r="M26" s="31" t="s">
        <v>149</v>
      </c>
    </row>
    <row r="27" spans="1:13" ht="36" x14ac:dyDescent="0.3">
      <c r="A27" s="11" t="s">
        <v>40</v>
      </c>
      <c r="B27" s="11" t="s">
        <v>158</v>
      </c>
      <c r="C27" s="10" t="s">
        <v>207</v>
      </c>
      <c r="D27" s="12">
        <v>173.51761999999999</v>
      </c>
      <c r="E27" s="12">
        <v>140.79595</v>
      </c>
      <c r="F27" s="12">
        <v>133.57621</v>
      </c>
      <c r="G27" s="12">
        <v>32.721669999999989</v>
      </c>
      <c r="H27" s="12">
        <v>39.941409999999991</v>
      </c>
      <c r="I27" s="11" t="s">
        <v>208</v>
      </c>
      <c r="J27" s="13" t="s">
        <v>185</v>
      </c>
      <c r="K27" s="13" t="s">
        <v>143</v>
      </c>
      <c r="L27" s="13" t="s">
        <v>108</v>
      </c>
      <c r="M27" s="31" t="s">
        <v>143</v>
      </c>
    </row>
    <row r="28" spans="1:13" ht="36" x14ac:dyDescent="0.3">
      <c r="A28" s="11" t="s">
        <v>41</v>
      </c>
      <c r="B28" s="11" t="s">
        <v>158</v>
      </c>
      <c r="C28" s="10" t="s">
        <v>209</v>
      </c>
      <c r="D28" s="12">
        <v>48</v>
      </c>
      <c r="E28" s="12">
        <v>36</v>
      </c>
      <c r="F28" s="12">
        <v>24</v>
      </c>
      <c r="G28" s="12">
        <v>12</v>
      </c>
      <c r="H28" s="12">
        <v>24</v>
      </c>
      <c r="I28" s="11" t="s">
        <v>164</v>
      </c>
      <c r="J28" s="13" t="s">
        <v>210</v>
      </c>
      <c r="K28" s="13" t="s">
        <v>143</v>
      </c>
      <c r="L28" s="13" t="s">
        <v>127</v>
      </c>
      <c r="M28" s="31" t="s">
        <v>143</v>
      </c>
    </row>
    <row r="29" spans="1:13" ht="36" x14ac:dyDescent="0.3">
      <c r="A29" s="11" t="s">
        <v>42</v>
      </c>
      <c r="B29" s="11" t="s">
        <v>158</v>
      </c>
      <c r="C29" s="10" t="s">
        <v>211</v>
      </c>
      <c r="D29" s="12">
        <v>676.02499999999998</v>
      </c>
      <c r="E29" s="12">
        <v>262.70999999999998</v>
      </c>
      <c r="F29" s="12">
        <v>183.28</v>
      </c>
      <c r="G29" s="12">
        <v>413.315</v>
      </c>
      <c r="H29" s="12">
        <v>492.745</v>
      </c>
      <c r="I29" s="11" t="s">
        <v>160</v>
      </c>
      <c r="J29" s="13" t="s">
        <v>212</v>
      </c>
      <c r="K29" s="13" t="s">
        <v>213</v>
      </c>
      <c r="L29" s="13" t="s">
        <v>109</v>
      </c>
      <c r="M29" s="31" t="s">
        <v>150</v>
      </c>
    </row>
    <row r="30" spans="1:13" ht="54" x14ac:dyDescent="0.3">
      <c r="A30" s="11" t="s">
        <v>43</v>
      </c>
      <c r="B30" s="11" t="s">
        <v>158</v>
      </c>
      <c r="C30" s="10" t="s">
        <v>214</v>
      </c>
      <c r="D30" s="12">
        <v>34.930639999999997</v>
      </c>
      <c r="E30" s="12">
        <v>34.930639999999997</v>
      </c>
      <c r="F30" s="12">
        <v>0</v>
      </c>
      <c r="G30" s="12">
        <v>0</v>
      </c>
      <c r="H30" s="12">
        <v>34.930639999999997</v>
      </c>
      <c r="I30" s="11" t="s">
        <v>208</v>
      </c>
      <c r="J30" s="13" t="s">
        <v>185</v>
      </c>
      <c r="K30" s="13" t="s">
        <v>215</v>
      </c>
      <c r="L30" s="13" t="s">
        <v>108</v>
      </c>
      <c r="M30" s="31" t="s">
        <v>115</v>
      </c>
    </row>
    <row r="31" spans="1:13" ht="54" x14ac:dyDescent="0.3">
      <c r="A31" s="11" t="s">
        <v>44</v>
      </c>
      <c r="B31" s="11" t="s">
        <v>158</v>
      </c>
      <c r="C31" s="10" t="s">
        <v>214</v>
      </c>
      <c r="D31" s="12">
        <v>36</v>
      </c>
      <c r="E31" s="12">
        <v>0</v>
      </c>
      <c r="F31" s="12">
        <v>0</v>
      </c>
      <c r="G31" s="12">
        <v>36</v>
      </c>
      <c r="H31" s="12">
        <v>36</v>
      </c>
      <c r="I31" s="11" t="s">
        <v>184</v>
      </c>
      <c r="J31" s="13" t="s">
        <v>185</v>
      </c>
      <c r="K31" s="13" t="s">
        <v>143</v>
      </c>
      <c r="L31" s="13" t="s">
        <v>108</v>
      </c>
      <c r="M31" s="31" t="s">
        <v>143</v>
      </c>
    </row>
    <row r="32" spans="1:13" ht="36" x14ac:dyDescent="0.3">
      <c r="A32" s="11" t="s">
        <v>45</v>
      </c>
      <c r="B32" s="11" t="s">
        <v>158</v>
      </c>
      <c r="C32" s="10" t="s">
        <v>216</v>
      </c>
      <c r="D32" s="12">
        <v>159.21748000000002</v>
      </c>
      <c r="E32" s="12">
        <v>154.30113</v>
      </c>
      <c r="F32" s="12">
        <v>153.22254999999998</v>
      </c>
      <c r="G32" s="12">
        <v>4.9163500000000226</v>
      </c>
      <c r="H32" s="12">
        <v>5.9949300000000392</v>
      </c>
      <c r="I32" s="11" t="s">
        <v>208</v>
      </c>
      <c r="J32" s="13" t="s">
        <v>185</v>
      </c>
      <c r="K32" s="13" t="s">
        <v>143</v>
      </c>
      <c r="L32" s="13" t="s">
        <v>108</v>
      </c>
      <c r="M32" s="31" t="s">
        <v>143</v>
      </c>
    </row>
    <row r="33" spans="1:13" ht="36" x14ac:dyDescent="0.3">
      <c r="A33" s="11" t="s">
        <v>46</v>
      </c>
      <c r="B33" s="11" t="s">
        <v>158</v>
      </c>
      <c r="C33" s="10" t="s">
        <v>217</v>
      </c>
      <c r="D33" s="12">
        <v>349.13400000000001</v>
      </c>
      <c r="E33" s="12">
        <v>331.14603999999997</v>
      </c>
      <c r="F33" s="12">
        <v>331.14215000000002</v>
      </c>
      <c r="G33" s="12">
        <v>17.987960000000044</v>
      </c>
      <c r="H33" s="12">
        <v>17.991849999999999</v>
      </c>
      <c r="I33" s="11" t="s">
        <v>172</v>
      </c>
      <c r="J33" s="13" t="s">
        <v>169</v>
      </c>
      <c r="K33" s="13" t="s">
        <v>170</v>
      </c>
      <c r="L33" s="13" t="s">
        <v>104</v>
      </c>
      <c r="M33" s="31" t="s">
        <v>107</v>
      </c>
    </row>
    <row r="34" spans="1:13" ht="54" x14ac:dyDescent="0.3">
      <c r="A34" s="11" t="s">
        <v>47</v>
      </c>
      <c r="B34" s="11" t="s">
        <v>158</v>
      </c>
      <c r="C34" s="10" t="s">
        <v>218</v>
      </c>
      <c r="D34" s="12">
        <v>322.61421000000001</v>
      </c>
      <c r="E34" s="12">
        <v>307.04098999999997</v>
      </c>
      <c r="F34" s="12">
        <v>307.03985</v>
      </c>
      <c r="G34" s="12">
        <v>15.573220000000049</v>
      </c>
      <c r="H34" s="12">
        <v>15.574360000000013</v>
      </c>
      <c r="I34" s="11" t="s">
        <v>184</v>
      </c>
      <c r="J34" s="13" t="s">
        <v>185</v>
      </c>
      <c r="K34" s="13" t="s">
        <v>143</v>
      </c>
      <c r="L34" s="13" t="s">
        <v>108</v>
      </c>
      <c r="M34" s="31" t="s">
        <v>143</v>
      </c>
    </row>
    <row r="35" spans="1:13" ht="36" x14ac:dyDescent="0.3">
      <c r="A35" s="11" t="s">
        <v>48</v>
      </c>
      <c r="B35" s="11" t="s">
        <v>158</v>
      </c>
      <c r="C35" s="10" t="s">
        <v>219</v>
      </c>
      <c r="D35" s="12">
        <v>181.22975</v>
      </c>
      <c r="E35" s="12">
        <v>169.26724999999999</v>
      </c>
      <c r="F35" s="12">
        <v>131.19175000000001</v>
      </c>
      <c r="G35" s="12">
        <v>11.962500000000006</v>
      </c>
      <c r="H35" s="12">
        <v>50.037999999999982</v>
      </c>
      <c r="I35" s="10" t="s">
        <v>208</v>
      </c>
      <c r="J35" s="13" t="s">
        <v>185</v>
      </c>
      <c r="K35" s="13" t="s">
        <v>143</v>
      </c>
      <c r="L35" s="13" t="s">
        <v>108</v>
      </c>
      <c r="M35" s="31" t="s">
        <v>143</v>
      </c>
    </row>
    <row r="36" spans="1:13" ht="36" x14ac:dyDescent="0.3">
      <c r="A36" s="11" t="s">
        <v>49</v>
      </c>
      <c r="B36" s="11" t="s">
        <v>158</v>
      </c>
      <c r="C36" s="10" t="s">
        <v>220</v>
      </c>
      <c r="D36" s="12">
        <v>147.36801</v>
      </c>
      <c r="E36" s="12">
        <v>82.418009999999995</v>
      </c>
      <c r="F36" s="12">
        <v>0</v>
      </c>
      <c r="G36" s="12">
        <v>64.95</v>
      </c>
      <c r="H36" s="12">
        <v>147.36801</v>
      </c>
      <c r="I36" s="10" t="s">
        <v>172</v>
      </c>
      <c r="J36" s="13" t="s">
        <v>169</v>
      </c>
      <c r="K36" s="13" t="s">
        <v>170</v>
      </c>
      <c r="L36" s="13" t="s">
        <v>104</v>
      </c>
      <c r="M36" s="31" t="s">
        <v>107</v>
      </c>
    </row>
    <row r="37" spans="1:13" ht="36" x14ac:dyDescent="0.3">
      <c r="A37" s="11" t="s">
        <v>50</v>
      </c>
      <c r="B37" s="11" t="s">
        <v>158</v>
      </c>
      <c r="C37" s="10" t="s">
        <v>221</v>
      </c>
      <c r="D37" s="12">
        <v>20.666640000000001</v>
      </c>
      <c r="E37" s="12">
        <v>12.916649999999999</v>
      </c>
      <c r="F37" s="12">
        <v>12.916649999999999</v>
      </c>
      <c r="G37" s="12">
        <v>7.7499900000000022</v>
      </c>
      <c r="H37" s="12">
        <v>7.7499900000000022</v>
      </c>
      <c r="I37" s="11" t="s">
        <v>208</v>
      </c>
      <c r="J37" s="13" t="s">
        <v>185</v>
      </c>
      <c r="K37" s="13" t="s">
        <v>215</v>
      </c>
      <c r="L37" s="13" t="s">
        <v>108</v>
      </c>
      <c r="M37" s="31" t="s">
        <v>115</v>
      </c>
    </row>
    <row r="38" spans="1:13" ht="36" x14ac:dyDescent="0.3">
      <c r="A38" s="11" t="s">
        <v>51</v>
      </c>
      <c r="B38" s="11" t="s">
        <v>158</v>
      </c>
      <c r="C38" s="10" t="s">
        <v>221</v>
      </c>
      <c r="D38" s="12">
        <v>755.36563999999998</v>
      </c>
      <c r="E38" s="12">
        <v>741.94055000000003</v>
      </c>
      <c r="F38" s="12">
        <v>741.94055000000003</v>
      </c>
      <c r="G38" s="12">
        <v>13.425089999999955</v>
      </c>
      <c r="H38" s="12">
        <v>13.425089999999955</v>
      </c>
      <c r="I38" s="11" t="s">
        <v>208</v>
      </c>
      <c r="J38" s="13" t="s">
        <v>185</v>
      </c>
      <c r="K38" s="13" t="s">
        <v>143</v>
      </c>
      <c r="L38" s="13" t="s">
        <v>108</v>
      </c>
      <c r="M38" s="31" t="s">
        <v>143</v>
      </c>
    </row>
    <row r="39" spans="1:13" ht="54" x14ac:dyDescent="0.3">
      <c r="A39" s="11" t="s">
        <v>52</v>
      </c>
      <c r="B39" s="11" t="s">
        <v>158</v>
      </c>
      <c r="C39" s="10" t="s">
        <v>222</v>
      </c>
      <c r="D39" s="12">
        <v>1517.1369999999999</v>
      </c>
      <c r="E39" s="12">
        <v>1514.82879</v>
      </c>
      <c r="F39" s="12">
        <v>1514.692</v>
      </c>
      <c r="G39" s="12">
        <v>2.3082099999999173</v>
      </c>
      <c r="H39" s="12">
        <v>2.4449999999999363</v>
      </c>
      <c r="I39" s="11" t="s">
        <v>192</v>
      </c>
      <c r="J39" s="13" t="s">
        <v>193</v>
      </c>
      <c r="K39" s="13" t="s">
        <v>170</v>
      </c>
      <c r="L39" s="13" t="s">
        <v>110</v>
      </c>
      <c r="M39" s="31" t="s">
        <v>107</v>
      </c>
    </row>
    <row r="40" spans="1:13" ht="21" x14ac:dyDescent="0.4">
      <c r="A40" s="11" t="s">
        <v>53</v>
      </c>
      <c r="B40" s="11" t="s">
        <v>158</v>
      </c>
      <c r="C40" s="10" t="s">
        <v>223</v>
      </c>
      <c r="D40" s="12">
        <v>435</v>
      </c>
      <c r="E40" s="12">
        <v>235</v>
      </c>
      <c r="F40" s="12">
        <v>235</v>
      </c>
      <c r="G40" s="12">
        <v>200</v>
      </c>
      <c r="H40" s="12">
        <v>200</v>
      </c>
      <c r="I40" s="11" t="s">
        <v>224</v>
      </c>
      <c r="J40" s="15" t="s">
        <v>54</v>
      </c>
      <c r="K40" s="16" t="s">
        <v>143</v>
      </c>
      <c r="L40" s="15" t="s">
        <v>55</v>
      </c>
      <c r="M40" s="31" t="s">
        <v>143</v>
      </c>
    </row>
    <row r="41" spans="1:13" ht="36" x14ac:dyDescent="0.3">
      <c r="A41" s="11" t="s">
        <v>56</v>
      </c>
      <c r="B41" s="11" t="s">
        <v>158</v>
      </c>
      <c r="C41" s="10" t="s">
        <v>225</v>
      </c>
      <c r="D41" s="12">
        <v>386.5</v>
      </c>
      <c r="E41" s="12">
        <v>257.5</v>
      </c>
      <c r="F41" s="12">
        <v>128.5</v>
      </c>
      <c r="G41" s="12">
        <v>129</v>
      </c>
      <c r="H41" s="12">
        <v>258</v>
      </c>
      <c r="I41" s="11" t="s">
        <v>177</v>
      </c>
      <c r="J41" s="13" t="s">
        <v>179</v>
      </c>
      <c r="K41" s="13" t="s">
        <v>226</v>
      </c>
      <c r="L41" s="13" t="s">
        <v>111</v>
      </c>
      <c r="M41" s="31" t="s">
        <v>151</v>
      </c>
    </row>
    <row r="42" spans="1:13" ht="36" x14ac:dyDescent="0.3">
      <c r="A42" s="11" t="s">
        <v>57</v>
      </c>
      <c r="B42" s="11" t="s">
        <v>158</v>
      </c>
      <c r="C42" s="10" t="s">
        <v>227</v>
      </c>
      <c r="D42" s="12">
        <v>347.93</v>
      </c>
      <c r="E42" s="12">
        <v>330.58</v>
      </c>
      <c r="F42" s="12">
        <v>330.58</v>
      </c>
      <c r="G42" s="12">
        <v>17.350000000000023</v>
      </c>
      <c r="H42" s="12">
        <v>17.350000000000023</v>
      </c>
      <c r="I42" s="11" t="s">
        <v>160</v>
      </c>
      <c r="J42" s="13" t="s">
        <v>228</v>
      </c>
      <c r="K42" s="13" t="s">
        <v>229</v>
      </c>
      <c r="L42" s="13" t="s">
        <v>128</v>
      </c>
      <c r="M42" s="31" t="s">
        <v>152</v>
      </c>
    </row>
    <row r="43" spans="1:13" ht="36" x14ac:dyDescent="0.3">
      <c r="A43" s="11" t="s">
        <v>58</v>
      </c>
      <c r="B43" s="11" t="s">
        <v>158</v>
      </c>
      <c r="C43" s="10" t="s">
        <v>230</v>
      </c>
      <c r="D43" s="12">
        <v>20.324300000000001</v>
      </c>
      <c r="E43" s="12">
        <v>9.8523199999999989</v>
      </c>
      <c r="F43" s="12">
        <v>9.8046699999999998</v>
      </c>
      <c r="G43" s="12">
        <v>10.471980000000002</v>
      </c>
      <c r="H43" s="12">
        <v>10.519630000000001</v>
      </c>
      <c r="I43" s="11" t="s">
        <v>172</v>
      </c>
      <c r="J43" s="13" t="s">
        <v>187</v>
      </c>
      <c r="K43" s="13" t="s">
        <v>188</v>
      </c>
      <c r="L43" s="13" t="s">
        <v>123</v>
      </c>
      <c r="M43" s="31" t="s">
        <v>144</v>
      </c>
    </row>
    <row r="44" spans="1:13" ht="36" x14ac:dyDescent="0.3">
      <c r="A44" s="11" t="s">
        <v>59</v>
      </c>
      <c r="B44" s="11" t="s">
        <v>158</v>
      </c>
      <c r="C44" s="10" t="s">
        <v>231</v>
      </c>
      <c r="D44" s="12">
        <v>226.3021</v>
      </c>
      <c r="E44" s="12">
        <v>158.41147000000001</v>
      </c>
      <c r="F44" s="12">
        <v>158.41147000000001</v>
      </c>
      <c r="G44" s="12">
        <v>67.890629999999987</v>
      </c>
      <c r="H44" s="12">
        <v>67.890629999999987</v>
      </c>
      <c r="I44" s="11" t="s">
        <v>164</v>
      </c>
      <c r="J44" s="13" t="s">
        <v>232</v>
      </c>
      <c r="K44" s="13" t="s">
        <v>233</v>
      </c>
      <c r="L44" s="13" t="s">
        <v>129</v>
      </c>
      <c r="M44" s="31" t="s">
        <v>135</v>
      </c>
    </row>
    <row r="45" spans="1:13" ht="36" x14ac:dyDescent="0.3">
      <c r="A45" s="11" t="s">
        <v>60</v>
      </c>
      <c r="B45" s="11" t="s">
        <v>158</v>
      </c>
      <c r="C45" s="10" t="s">
        <v>234</v>
      </c>
      <c r="D45" s="12">
        <v>560.76</v>
      </c>
      <c r="E45" s="12">
        <v>532.11500000000001</v>
      </c>
      <c r="F45" s="12">
        <v>532.11275000000001</v>
      </c>
      <c r="G45" s="12">
        <v>28.644999999999982</v>
      </c>
      <c r="H45" s="12">
        <v>28.647249999999985</v>
      </c>
      <c r="I45" s="11" t="s">
        <v>235</v>
      </c>
      <c r="J45" s="13" t="s">
        <v>236</v>
      </c>
      <c r="K45" s="13" t="s">
        <v>237</v>
      </c>
      <c r="L45" s="13" t="s">
        <v>112</v>
      </c>
      <c r="M45" s="31" t="s">
        <v>153</v>
      </c>
    </row>
    <row r="46" spans="1:13" ht="36" x14ac:dyDescent="0.3">
      <c r="A46" s="11" t="s">
        <v>61</v>
      </c>
      <c r="B46" s="11" t="s">
        <v>158</v>
      </c>
      <c r="C46" s="10" t="s">
        <v>238</v>
      </c>
      <c r="D46" s="12">
        <v>174.46686</v>
      </c>
      <c r="E46" s="12">
        <v>165.74351999999999</v>
      </c>
      <c r="F46" s="12">
        <v>165.74351999999999</v>
      </c>
      <c r="G46" s="12">
        <v>8.7233400000000074</v>
      </c>
      <c r="H46" s="12">
        <v>8.7233400000000074</v>
      </c>
      <c r="I46" s="11" t="s">
        <v>164</v>
      </c>
      <c r="J46" s="13" t="s">
        <v>239</v>
      </c>
      <c r="K46" s="13" t="s">
        <v>166</v>
      </c>
      <c r="L46" s="13" t="s">
        <v>130</v>
      </c>
      <c r="M46" s="31" t="s">
        <v>140</v>
      </c>
    </row>
    <row r="47" spans="1:13" ht="36" x14ac:dyDescent="0.3">
      <c r="A47" s="11" t="s">
        <v>62</v>
      </c>
      <c r="B47" s="11" t="s">
        <v>158</v>
      </c>
      <c r="C47" s="10" t="s">
        <v>240</v>
      </c>
      <c r="D47" s="12">
        <v>1795.7239999999999</v>
      </c>
      <c r="E47" s="12">
        <v>1732.2781599999998</v>
      </c>
      <c r="F47" s="12">
        <v>1732.2781499999999</v>
      </c>
      <c r="G47" s="12">
        <v>63.445840000000089</v>
      </c>
      <c r="H47" s="12">
        <v>63.445850000000064</v>
      </c>
      <c r="I47" s="11" t="s">
        <v>235</v>
      </c>
      <c r="J47" s="13" t="s">
        <v>241</v>
      </c>
      <c r="K47" s="13" t="s">
        <v>237</v>
      </c>
      <c r="L47" s="13" t="s">
        <v>113</v>
      </c>
      <c r="M47" s="31" t="s">
        <v>153</v>
      </c>
    </row>
    <row r="48" spans="1:13" ht="36" x14ac:dyDescent="0.3">
      <c r="A48" s="11" t="s">
        <v>63</v>
      </c>
      <c r="B48" s="11" t="s">
        <v>158</v>
      </c>
      <c r="C48" s="10" t="s">
        <v>240</v>
      </c>
      <c r="D48" s="12">
        <v>80.45</v>
      </c>
      <c r="E48" s="12">
        <v>33.020000000000003</v>
      </c>
      <c r="F48" s="12">
        <v>33.020000000000003</v>
      </c>
      <c r="G48" s="12">
        <v>47.43</v>
      </c>
      <c r="H48" s="12">
        <v>47.43</v>
      </c>
      <c r="I48" s="11" t="s">
        <v>242</v>
      </c>
      <c r="J48" s="13" t="s">
        <v>243</v>
      </c>
      <c r="K48" s="13" t="s">
        <v>244</v>
      </c>
      <c r="L48" s="13" t="s">
        <v>64</v>
      </c>
      <c r="M48" s="31" t="s">
        <v>154</v>
      </c>
    </row>
    <row r="49" spans="1:13" ht="36" x14ac:dyDescent="0.3">
      <c r="A49" s="11" t="s">
        <v>65</v>
      </c>
      <c r="B49" s="11" t="s">
        <v>158</v>
      </c>
      <c r="C49" s="10" t="s">
        <v>245</v>
      </c>
      <c r="D49" s="12">
        <v>93.792880000000011</v>
      </c>
      <c r="E49" s="12">
        <v>45.319919999999996</v>
      </c>
      <c r="F49" s="12">
        <v>45.319919999999996</v>
      </c>
      <c r="G49" s="12">
        <v>48.472960000000015</v>
      </c>
      <c r="H49" s="12">
        <v>48.472960000000015</v>
      </c>
      <c r="I49" s="11" t="s">
        <v>184</v>
      </c>
      <c r="J49" s="13" t="s">
        <v>185</v>
      </c>
      <c r="K49" s="13" t="s">
        <v>143</v>
      </c>
      <c r="L49" s="13" t="s">
        <v>108</v>
      </c>
      <c r="M49" s="31" t="s">
        <v>143</v>
      </c>
    </row>
    <row r="50" spans="1:13" x14ac:dyDescent="0.3">
      <c r="A50" s="11" t="s">
        <v>66</v>
      </c>
      <c r="B50" s="11" t="s">
        <v>158</v>
      </c>
      <c r="C50" s="10" t="s">
        <v>246</v>
      </c>
      <c r="D50" s="12">
        <v>385.26900000000001</v>
      </c>
      <c r="E50" s="12">
        <v>361.76900000000001</v>
      </c>
      <c r="F50" s="12">
        <v>361.76900000000001</v>
      </c>
      <c r="G50" s="12">
        <v>23.5</v>
      </c>
      <c r="H50" s="12">
        <v>23.5</v>
      </c>
      <c r="I50" s="11" t="s">
        <v>160</v>
      </c>
      <c r="J50" s="13" t="s">
        <v>195</v>
      </c>
      <c r="K50" s="13" t="s">
        <v>247</v>
      </c>
      <c r="L50" s="13" t="s">
        <v>114</v>
      </c>
      <c r="M50" s="31" t="s">
        <v>155</v>
      </c>
    </row>
    <row r="51" spans="1:13" ht="36" x14ac:dyDescent="0.3">
      <c r="A51" s="11" t="s">
        <v>67</v>
      </c>
      <c r="B51" s="11" t="s">
        <v>158</v>
      </c>
      <c r="C51" s="10" t="s">
        <v>248</v>
      </c>
      <c r="D51" s="12">
        <v>279.27</v>
      </c>
      <c r="E51" s="12">
        <v>69.817499999999995</v>
      </c>
      <c r="F51" s="12">
        <v>69.817499999999995</v>
      </c>
      <c r="G51" s="12">
        <v>209.45249999999999</v>
      </c>
      <c r="H51" s="12">
        <v>209.45249999999999</v>
      </c>
      <c r="I51" s="11" t="s">
        <v>164</v>
      </c>
      <c r="J51" s="13" t="s">
        <v>195</v>
      </c>
      <c r="K51" s="13" t="s">
        <v>166</v>
      </c>
      <c r="L51" s="13" t="s">
        <v>114</v>
      </c>
      <c r="M51" s="31" t="s">
        <v>140</v>
      </c>
    </row>
    <row r="52" spans="1:13" ht="36" x14ac:dyDescent="0.3">
      <c r="A52" s="11" t="s">
        <v>68</v>
      </c>
      <c r="B52" s="11" t="s">
        <v>158</v>
      </c>
      <c r="C52" s="10" t="s">
        <v>249</v>
      </c>
      <c r="D52" s="12">
        <v>795.87503000000004</v>
      </c>
      <c r="E52" s="12">
        <v>795.87503000000004</v>
      </c>
      <c r="F52" s="12">
        <v>683.62143000000003</v>
      </c>
      <c r="G52" s="12">
        <v>0</v>
      </c>
      <c r="H52" s="12">
        <v>112.25360000000001</v>
      </c>
      <c r="I52" s="11" t="s">
        <v>160</v>
      </c>
      <c r="J52" s="13" t="s">
        <v>243</v>
      </c>
      <c r="K52" s="13" t="s">
        <v>196</v>
      </c>
      <c r="L52" s="13" t="s">
        <v>131</v>
      </c>
      <c r="M52" s="31" t="s">
        <v>146</v>
      </c>
    </row>
    <row r="53" spans="1:13" ht="36" x14ac:dyDescent="0.3">
      <c r="A53" s="11" t="s">
        <v>69</v>
      </c>
      <c r="B53" s="11" t="s">
        <v>158</v>
      </c>
      <c r="C53" s="10" t="s">
        <v>250</v>
      </c>
      <c r="D53" s="12">
        <v>1258.8579999999999</v>
      </c>
      <c r="E53" s="12">
        <v>197.60324</v>
      </c>
      <c r="F53" s="12">
        <v>145.29650000000001</v>
      </c>
      <c r="G53" s="12">
        <v>1061.25476</v>
      </c>
      <c r="H53" s="12">
        <v>1113.5615</v>
      </c>
      <c r="I53" s="11" t="s">
        <v>164</v>
      </c>
      <c r="J53" s="13" t="s">
        <v>251</v>
      </c>
      <c r="K53" s="13" t="s">
        <v>236</v>
      </c>
      <c r="L53" s="13" t="s">
        <v>132</v>
      </c>
      <c r="M53" s="31" t="s">
        <v>112</v>
      </c>
    </row>
    <row r="54" spans="1:13" ht="36" x14ac:dyDescent="0.3">
      <c r="A54" s="17" t="s">
        <v>70</v>
      </c>
      <c r="B54" s="18" t="s">
        <v>158</v>
      </c>
      <c r="C54" s="10" t="s">
        <v>252</v>
      </c>
      <c r="D54" s="12">
        <v>12.99999</v>
      </c>
      <c r="E54" s="12">
        <v>0</v>
      </c>
      <c r="F54" s="12">
        <v>0</v>
      </c>
      <c r="G54" s="12">
        <v>12.99999</v>
      </c>
      <c r="H54" s="12">
        <v>12.99999</v>
      </c>
      <c r="I54" s="11" t="s">
        <v>184</v>
      </c>
      <c r="J54" s="13" t="s">
        <v>185</v>
      </c>
      <c r="K54" s="13" t="s">
        <v>143</v>
      </c>
      <c r="L54" s="13" t="s">
        <v>108</v>
      </c>
      <c r="M54" s="31" t="s">
        <v>143</v>
      </c>
    </row>
    <row r="55" spans="1:13" ht="36" x14ac:dyDescent="0.3">
      <c r="A55" s="19" t="s">
        <v>71</v>
      </c>
      <c r="B55" s="11" t="s">
        <v>158</v>
      </c>
      <c r="C55" s="10" t="s">
        <v>253</v>
      </c>
      <c r="D55" s="12">
        <v>803.22438</v>
      </c>
      <c r="E55" s="12">
        <v>803.22438</v>
      </c>
      <c r="F55" s="12">
        <v>733.53734999999995</v>
      </c>
      <c r="G55" s="12">
        <v>0</v>
      </c>
      <c r="H55" s="12">
        <v>69.68703000000005</v>
      </c>
      <c r="I55" s="11" t="s">
        <v>208</v>
      </c>
      <c r="J55" s="13" t="s">
        <v>185</v>
      </c>
      <c r="K55" s="13" t="s">
        <v>143</v>
      </c>
      <c r="L55" s="13" t="s">
        <v>108</v>
      </c>
      <c r="M55" s="31" t="s">
        <v>143</v>
      </c>
    </row>
    <row r="56" spans="1:13" ht="36" x14ac:dyDescent="0.3">
      <c r="A56" s="11" t="s">
        <v>72</v>
      </c>
      <c r="B56" s="11" t="s">
        <v>158</v>
      </c>
      <c r="C56" s="10" t="s">
        <v>253</v>
      </c>
      <c r="D56" s="12">
        <v>218.87242000000001</v>
      </c>
      <c r="E56" s="12">
        <v>166.49538000000001</v>
      </c>
      <c r="F56" s="12">
        <v>129.72113999999999</v>
      </c>
      <c r="G56" s="12">
        <v>52.377039999999994</v>
      </c>
      <c r="H56" s="12">
        <v>89.151280000000014</v>
      </c>
      <c r="I56" s="11" t="s">
        <v>208</v>
      </c>
      <c r="J56" s="13" t="s">
        <v>185</v>
      </c>
      <c r="K56" s="13" t="s">
        <v>215</v>
      </c>
      <c r="L56" s="13" t="s">
        <v>108</v>
      </c>
      <c r="M56" s="31" t="s">
        <v>115</v>
      </c>
    </row>
    <row r="57" spans="1:13" ht="36" x14ac:dyDescent="0.3">
      <c r="A57" s="11" t="s">
        <v>73</v>
      </c>
      <c r="B57" s="11" t="s">
        <v>158</v>
      </c>
      <c r="C57" s="10" t="s">
        <v>253</v>
      </c>
      <c r="D57" s="12">
        <v>522.73589000000004</v>
      </c>
      <c r="E57" s="12">
        <v>315.57078000000001</v>
      </c>
      <c r="F57" s="12">
        <v>260.50693000000001</v>
      </c>
      <c r="G57" s="12">
        <v>207.16511000000003</v>
      </c>
      <c r="H57" s="12">
        <v>262.22896000000003</v>
      </c>
      <c r="I57" s="11" t="s">
        <v>208</v>
      </c>
      <c r="J57" s="13" t="s">
        <v>185</v>
      </c>
      <c r="K57" s="13" t="s">
        <v>215</v>
      </c>
      <c r="L57" s="13" t="s">
        <v>108</v>
      </c>
      <c r="M57" s="31" t="s">
        <v>115</v>
      </c>
    </row>
    <row r="58" spans="1:13" ht="36" x14ac:dyDescent="0.3">
      <c r="A58" s="11" t="s">
        <v>74</v>
      </c>
      <c r="B58" s="11" t="s">
        <v>158</v>
      </c>
      <c r="C58" s="10" t="s">
        <v>253</v>
      </c>
      <c r="D58" s="12">
        <v>12.80898</v>
      </c>
      <c r="E58" s="12">
        <v>8.5397499999999997</v>
      </c>
      <c r="F58" s="12">
        <v>8.53932</v>
      </c>
      <c r="G58" s="12">
        <v>4.2692300000000003</v>
      </c>
      <c r="H58" s="12">
        <v>4.26966</v>
      </c>
      <c r="I58" s="11" t="s">
        <v>184</v>
      </c>
      <c r="J58" s="13" t="s">
        <v>185</v>
      </c>
      <c r="K58" s="13" t="s">
        <v>143</v>
      </c>
      <c r="L58" s="13" t="s">
        <v>108</v>
      </c>
      <c r="M58" s="31" t="s">
        <v>143</v>
      </c>
    </row>
    <row r="59" spans="1:13" ht="36" x14ac:dyDescent="0.3">
      <c r="A59" s="17" t="s">
        <v>75</v>
      </c>
      <c r="B59" s="18" t="s">
        <v>158</v>
      </c>
      <c r="C59" s="10" t="s">
        <v>253</v>
      </c>
      <c r="D59" s="12">
        <v>69.492000000000004</v>
      </c>
      <c r="E59" s="12">
        <v>0</v>
      </c>
      <c r="F59" s="12">
        <v>0</v>
      </c>
      <c r="G59" s="12">
        <v>69.492000000000004</v>
      </c>
      <c r="H59" s="12">
        <v>69.492000000000004</v>
      </c>
      <c r="I59" s="11" t="s">
        <v>208</v>
      </c>
      <c r="J59" s="13" t="s">
        <v>185</v>
      </c>
      <c r="K59" s="13" t="s">
        <v>143</v>
      </c>
      <c r="L59" s="13" t="s">
        <v>108</v>
      </c>
      <c r="M59" s="31" t="s">
        <v>143</v>
      </c>
    </row>
    <row r="60" spans="1:13" ht="36" x14ac:dyDescent="0.3">
      <c r="A60" s="19" t="s">
        <v>76</v>
      </c>
      <c r="B60" s="11" t="s">
        <v>158</v>
      </c>
      <c r="C60" s="10" t="s">
        <v>254</v>
      </c>
      <c r="D60" s="12">
        <v>146.89500000000001</v>
      </c>
      <c r="E60" s="12">
        <v>51.885800000000003</v>
      </c>
      <c r="F60" s="12">
        <v>51.88579</v>
      </c>
      <c r="G60" s="12">
        <v>95.009200000000007</v>
      </c>
      <c r="H60" s="12">
        <v>95.00921000000001</v>
      </c>
      <c r="I60" s="11" t="s">
        <v>164</v>
      </c>
      <c r="J60" s="13" t="s">
        <v>255</v>
      </c>
      <c r="K60" s="13" t="s">
        <v>195</v>
      </c>
      <c r="L60" s="13" t="s">
        <v>133</v>
      </c>
      <c r="M60" s="31" t="s">
        <v>114</v>
      </c>
    </row>
    <row r="61" spans="1:13" ht="36" x14ac:dyDescent="0.3">
      <c r="A61" s="11" t="s">
        <v>77</v>
      </c>
      <c r="B61" s="11" t="s">
        <v>158</v>
      </c>
      <c r="C61" s="10" t="s">
        <v>256</v>
      </c>
      <c r="D61" s="12">
        <v>294.03809000000001</v>
      </c>
      <c r="E61" s="12">
        <v>294.03809000000001</v>
      </c>
      <c r="F61" s="12">
        <v>294.03596999999996</v>
      </c>
      <c r="G61" s="12">
        <v>0</v>
      </c>
      <c r="H61" s="12">
        <v>2.1200000000476393E-3</v>
      </c>
      <c r="I61" s="11" t="s">
        <v>184</v>
      </c>
      <c r="J61" s="13" t="s">
        <v>185</v>
      </c>
      <c r="K61" s="13" t="s">
        <v>143</v>
      </c>
      <c r="L61" s="13" t="s">
        <v>108</v>
      </c>
      <c r="M61" s="31" t="s">
        <v>143</v>
      </c>
    </row>
    <row r="62" spans="1:13" ht="36" x14ac:dyDescent="0.3">
      <c r="A62" s="11" t="s">
        <v>78</v>
      </c>
      <c r="B62" s="11" t="s">
        <v>158</v>
      </c>
      <c r="C62" s="10" t="s">
        <v>257</v>
      </c>
      <c r="D62" s="12">
        <v>1289.08</v>
      </c>
      <c r="E62" s="12">
        <v>1058.4336000000001</v>
      </c>
      <c r="F62" s="12">
        <v>1058.24</v>
      </c>
      <c r="G62" s="12">
        <v>230.64639999999986</v>
      </c>
      <c r="H62" s="12">
        <v>230.83999999999992</v>
      </c>
      <c r="I62" s="11" t="s">
        <v>177</v>
      </c>
      <c r="J62" s="13" t="s">
        <v>165</v>
      </c>
      <c r="K62" s="13" t="s">
        <v>258</v>
      </c>
      <c r="L62" s="13" t="s">
        <v>120</v>
      </c>
      <c r="M62" s="31" t="s">
        <v>156</v>
      </c>
    </row>
    <row r="63" spans="1:13" ht="36" x14ac:dyDescent="0.3">
      <c r="A63" s="11" t="s">
        <v>79</v>
      </c>
      <c r="B63" s="11" t="s">
        <v>158</v>
      </c>
      <c r="C63" s="10" t="s">
        <v>259</v>
      </c>
      <c r="D63" s="12">
        <v>621.27800000000002</v>
      </c>
      <c r="E63" s="12">
        <v>38.83</v>
      </c>
      <c r="F63" s="12">
        <v>0</v>
      </c>
      <c r="G63" s="12">
        <v>582.44799999999998</v>
      </c>
      <c r="H63" s="12">
        <v>621.27800000000002</v>
      </c>
      <c r="I63" s="11" t="s">
        <v>242</v>
      </c>
      <c r="J63" s="13" t="s">
        <v>260</v>
      </c>
      <c r="K63" s="13" t="s">
        <v>143</v>
      </c>
      <c r="L63" s="13" t="s">
        <v>134</v>
      </c>
      <c r="M63" s="31" t="s">
        <v>143</v>
      </c>
    </row>
    <row r="64" spans="1:13" ht="36" x14ac:dyDescent="0.3">
      <c r="A64" s="11" t="s">
        <v>80</v>
      </c>
      <c r="B64" s="11" t="s">
        <v>158</v>
      </c>
      <c r="C64" s="10" t="s">
        <v>261</v>
      </c>
      <c r="D64" s="12">
        <v>484</v>
      </c>
      <c r="E64" s="12">
        <v>165</v>
      </c>
      <c r="F64" s="12">
        <v>0</v>
      </c>
      <c r="G64" s="12">
        <v>319</v>
      </c>
      <c r="H64" s="12">
        <v>484</v>
      </c>
      <c r="I64" s="11" t="s">
        <v>164</v>
      </c>
      <c r="J64" s="13" t="s">
        <v>262</v>
      </c>
      <c r="K64" s="13" t="s">
        <v>263</v>
      </c>
      <c r="L64" s="13" t="s">
        <v>116</v>
      </c>
      <c r="M64" s="31" t="s">
        <v>118</v>
      </c>
    </row>
    <row r="65" spans="1:13" ht="36" x14ac:dyDescent="0.3">
      <c r="A65" s="11" t="s">
        <v>81</v>
      </c>
      <c r="B65" s="11" t="s">
        <v>158</v>
      </c>
      <c r="C65" s="10" t="s">
        <v>264</v>
      </c>
      <c r="D65" s="12">
        <v>711.18518000000006</v>
      </c>
      <c r="E65" s="12">
        <v>555.75303000000008</v>
      </c>
      <c r="F65" s="12">
        <v>479.60965999999996</v>
      </c>
      <c r="G65" s="12">
        <v>155.43214999999998</v>
      </c>
      <c r="H65" s="12">
        <v>231.5755200000001</v>
      </c>
      <c r="I65" s="11" t="s">
        <v>265</v>
      </c>
      <c r="J65" s="13" t="s">
        <v>187</v>
      </c>
      <c r="K65" s="13" t="s">
        <v>171</v>
      </c>
      <c r="L65" s="13" t="s">
        <v>123</v>
      </c>
      <c r="M65" s="31" t="s">
        <v>141</v>
      </c>
    </row>
    <row r="66" spans="1:13" ht="36" x14ac:dyDescent="0.3">
      <c r="A66" s="11" t="s">
        <v>82</v>
      </c>
      <c r="B66" s="11" t="s">
        <v>158</v>
      </c>
      <c r="C66" s="10" t="s">
        <v>266</v>
      </c>
      <c r="D66" s="12">
        <v>80</v>
      </c>
      <c r="E66" s="12">
        <v>0</v>
      </c>
      <c r="F66" s="12">
        <v>0</v>
      </c>
      <c r="G66" s="12">
        <v>80</v>
      </c>
      <c r="H66" s="12">
        <v>80</v>
      </c>
      <c r="I66" s="11" t="s">
        <v>164</v>
      </c>
      <c r="J66" s="13" t="s">
        <v>232</v>
      </c>
      <c r="K66" s="13" t="s">
        <v>233</v>
      </c>
      <c r="L66" s="13" t="s">
        <v>129</v>
      </c>
      <c r="M66" s="31" t="s">
        <v>135</v>
      </c>
    </row>
    <row r="67" spans="1:13" ht="36" x14ac:dyDescent="0.3">
      <c r="A67" s="11" t="s">
        <v>83</v>
      </c>
      <c r="B67" s="11" t="s">
        <v>158</v>
      </c>
      <c r="C67" s="10" t="s">
        <v>267</v>
      </c>
      <c r="D67" s="12">
        <v>482.05</v>
      </c>
      <c r="E67" s="12">
        <v>290.5</v>
      </c>
      <c r="F67" s="12">
        <v>148.75</v>
      </c>
      <c r="G67" s="12">
        <v>191.55</v>
      </c>
      <c r="H67" s="12">
        <v>333.3</v>
      </c>
      <c r="I67" s="11" t="s">
        <v>164</v>
      </c>
      <c r="J67" s="13" t="s">
        <v>233</v>
      </c>
      <c r="K67" s="13" t="s">
        <v>268</v>
      </c>
      <c r="L67" s="13" t="s">
        <v>135</v>
      </c>
      <c r="M67" s="31" t="s">
        <v>157</v>
      </c>
    </row>
    <row r="68" spans="1:13" ht="36" x14ac:dyDescent="0.3">
      <c r="A68" s="11" t="s">
        <v>84</v>
      </c>
      <c r="B68" s="11" t="s">
        <v>158</v>
      </c>
      <c r="C68" s="10" t="s">
        <v>269</v>
      </c>
      <c r="D68" s="12">
        <v>125.24695</v>
      </c>
      <c r="E68" s="12">
        <v>118.74694000000001</v>
      </c>
      <c r="F68" s="12">
        <v>116.58027</v>
      </c>
      <c r="G68" s="12">
        <v>6.500009999999989</v>
      </c>
      <c r="H68" s="12">
        <v>8.6666799999999995</v>
      </c>
      <c r="I68" s="11" t="s">
        <v>184</v>
      </c>
      <c r="J68" s="13" t="s">
        <v>185</v>
      </c>
      <c r="K68" s="13" t="s">
        <v>143</v>
      </c>
      <c r="L68" s="13" t="s">
        <v>108</v>
      </c>
      <c r="M68" s="31" t="s">
        <v>143</v>
      </c>
    </row>
    <row r="69" spans="1:13" ht="36" x14ac:dyDescent="0.3">
      <c r="A69" s="11" t="s">
        <v>85</v>
      </c>
      <c r="B69" s="11" t="s">
        <v>158</v>
      </c>
      <c r="C69" s="10" t="s">
        <v>269</v>
      </c>
      <c r="D69" s="12">
        <v>57.642540000000004</v>
      </c>
      <c r="E69" s="12">
        <v>54.721519999999998</v>
      </c>
      <c r="F69" s="12">
        <v>19.214179999999999</v>
      </c>
      <c r="G69" s="12">
        <v>2.9210200000000057</v>
      </c>
      <c r="H69" s="12">
        <v>38.428360000000005</v>
      </c>
      <c r="I69" s="11" t="s">
        <v>184</v>
      </c>
      <c r="J69" s="13" t="s">
        <v>185</v>
      </c>
      <c r="K69" s="13" t="s">
        <v>143</v>
      </c>
      <c r="L69" s="13" t="s">
        <v>108</v>
      </c>
      <c r="M69" s="31" t="s">
        <v>143</v>
      </c>
    </row>
    <row r="70" spans="1:13" ht="36" x14ac:dyDescent="0.3">
      <c r="A70" s="11" t="s">
        <v>86</v>
      </c>
      <c r="B70" s="11" t="s">
        <v>158</v>
      </c>
      <c r="C70" s="10" t="s">
        <v>270</v>
      </c>
      <c r="D70" s="12">
        <v>535.22900000000004</v>
      </c>
      <c r="E70" s="12">
        <v>265.54863</v>
      </c>
      <c r="F70" s="12">
        <v>265.54046999999997</v>
      </c>
      <c r="G70" s="12">
        <v>269.68037000000004</v>
      </c>
      <c r="H70" s="12">
        <v>269.68853000000007</v>
      </c>
      <c r="I70" s="11" t="s">
        <v>164</v>
      </c>
      <c r="J70" s="13" t="s">
        <v>271</v>
      </c>
      <c r="K70" s="13" t="s">
        <v>260</v>
      </c>
      <c r="L70" s="13" t="s">
        <v>117</v>
      </c>
      <c r="M70" s="31" t="s">
        <v>134</v>
      </c>
    </row>
    <row r="71" spans="1:13" ht="54" x14ac:dyDescent="0.3">
      <c r="A71" s="11" t="s">
        <v>87</v>
      </c>
      <c r="B71" s="11" t="s">
        <v>158</v>
      </c>
      <c r="C71" s="10" t="s">
        <v>272</v>
      </c>
      <c r="D71" s="12">
        <v>383.6</v>
      </c>
      <c r="E71" s="12">
        <v>306.88</v>
      </c>
      <c r="F71" s="12">
        <v>0</v>
      </c>
      <c r="G71" s="12">
        <v>76.720000000000027</v>
      </c>
      <c r="H71" s="12">
        <v>383.6</v>
      </c>
      <c r="I71" s="11" t="s">
        <v>164</v>
      </c>
      <c r="J71" s="13" t="s">
        <v>273</v>
      </c>
      <c r="K71" s="13" t="s">
        <v>233</v>
      </c>
      <c r="L71" s="13" t="s">
        <v>136</v>
      </c>
      <c r="M71" s="31" t="s">
        <v>135</v>
      </c>
    </row>
    <row r="72" spans="1:13" ht="36" x14ac:dyDescent="0.3">
      <c r="A72" s="11" t="s">
        <v>88</v>
      </c>
      <c r="B72" s="11" t="s">
        <v>158</v>
      </c>
      <c r="C72" s="10" t="s">
        <v>274</v>
      </c>
      <c r="D72" s="12">
        <v>632.05792000000008</v>
      </c>
      <c r="E72" s="12">
        <v>619.57752000000005</v>
      </c>
      <c r="F72" s="12">
        <v>619.57752000000005</v>
      </c>
      <c r="G72" s="12">
        <v>12.480400000000031</v>
      </c>
      <c r="H72" s="12">
        <v>12.480400000000031</v>
      </c>
      <c r="I72" s="11" t="s">
        <v>208</v>
      </c>
      <c r="J72" s="13" t="s">
        <v>185</v>
      </c>
      <c r="K72" s="13" t="s">
        <v>143</v>
      </c>
      <c r="L72" s="13" t="s">
        <v>108</v>
      </c>
      <c r="M72" s="31" t="s">
        <v>143</v>
      </c>
    </row>
    <row r="73" spans="1:13" ht="36" x14ac:dyDescent="0.3">
      <c r="A73" s="11" t="s">
        <v>89</v>
      </c>
      <c r="B73" s="11" t="s">
        <v>158</v>
      </c>
      <c r="C73" s="10" t="s">
        <v>275</v>
      </c>
      <c r="D73" s="12">
        <v>249.88499999999999</v>
      </c>
      <c r="E73" s="12">
        <v>3.4983899999999997</v>
      </c>
      <c r="F73" s="12">
        <v>3.3740000000000001</v>
      </c>
      <c r="G73" s="12">
        <v>246.38660999999999</v>
      </c>
      <c r="H73" s="12">
        <v>246.511</v>
      </c>
      <c r="I73" s="11" t="s">
        <v>276</v>
      </c>
      <c r="J73" s="13" t="s">
        <v>193</v>
      </c>
      <c r="K73" s="13" t="s">
        <v>170</v>
      </c>
      <c r="L73" s="13" t="s">
        <v>110</v>
      </c>
      <c r="M73" s="31" t="s">
        <v>107</v>
      </c>
    </row>
    <row r="74" spans="1:13" ht="36" x14ac:dyDescent="0.3">
      <c r="A74" s="11" t="s">
        <v>90</v>
      </c>
      <c r="B74" s="11" t="s">
        <v>158</v>
      </c>
      <c r="C74" s="10" t="s">
        <v>277</v>
      </c>
      <c r="D74" s="12">
        <v>297.63410999999996</v>
      </c>
      <c r="E74" s="12">
        <v>267.43410999999998</v>
      </c>
      <c r="F74" s="12">
        <v>267.43410999999998</v>
      </c>
      <c r="G74" s="12">
        <v>30.199999999999989</v>
      </c>
      <c r="H74" s="12">
        <v>30.199999999999989</v>
      </c>
      <c r="I74" s="11" t="s">
        <v>184</v>
      </c>
      <c r="J74" s="13" t="s">
        <v>185</v>
      </c>
      <c r="K74" s="13" t="s">
        <v>143</v>
      </c>
      <c r="L74" s="13" t="s">
        <v>108</v>
      </c>
      <c r="M74" s="31" t="s">
        <v>143</v>
      </c>
    </row>
    <row r="75" spans="1:13" ht="36" x14ac:dyDescent="0.3">
      <c r="A75" s="11" t="s">
        <v>91</v>
      </c>
      <c r="B75" s="11" t="s">
        <v>158</v>
      </c>
      <c r="C75" s="10" t="s">
        <v>278</v>
      </c>
      <c r="D75" s="12">
        <v>117.55074999999999</v>
      </c>
      <c r="E75" s="12">
        <v>109.1065</v>
      </c>
      <c r="F75" s="12">
        <v>80.959000000000003</v>
      </c>
      <c r="G75" s="12">
        <v>8.4442499999999967</v>
      </c>
      <c r="H75" s="12">
        <v>36.59174999999999</v>
      </c>
      <c r="I75" s="11" t="s">
        <v>184</v>
      </c>
      <c r="J75" s="13" t="s">
        <v>185</v>
      </c>
      <c r="K75" s="13" t="s">
        <v>143</v>
      </c>
      <c r="L75" s="13" t="s">
        <v>108</v>
      </c>
      <c r="M75" s="31" t="s">
        <v>143</v>
      </c>
    </row>
    <row r="76" spans="1:13" ht="36" x14ac:dyDescent="0.3">
      <c r="A76" s="11" t="s">
        <v>92</v>
      </c>
      <c r="B76" s="11" t="s">
        <v>158</v>
      </c>
      <c r="C76" s="10" t="s">
        <v>279</v>
      </c>
      <c r="D76" s="12">
        <v>50.78125</v>
      </c>
      <c r="E76" s="12">
        <v>18.5</v>
      </c>
      <c r="F76" s="12">
        <v>0</v>
      </c>
      <c r="G76" s="12">
        <v>32.28125</v>
      </c>
      <c r="H76" s="12">
        <v>50.78125</v>
      </c>
      <c r="I76" s="11" t="s">
        <v>224</v>
      </c>
      <c r="J76" s="13" t="s">
        <v>263</v>
      </c>
      <c r="K76" s="13" t="s">
        <v>143</v>
      </c>
      <c r="L76" s="13" t="s">
        <v>118</v>
      </c>
      <c r="M76" s="31" t="s">
        <v>143</v>
      </c>
    </row>
    <row r="77" spans="1:13" ht="36" x14ac:dyDescent="0.3">
      <c r="A77" s="11" t="s">
        <v>93</v>
      </c>
      <c r="B77" s="11" t="s">
        <v>158</v>
      </c>
      <c r="C77" s="10" t="s">
        <v>280</v>
      </c>
      <c r="D77" s="12">
        <v>95.553960000000004</v>
      </c>
      <c r="E77" s="12">
        <v>73.331009999999992</v>
      </c>
      <c r="F77" s="12">
        <v>47.064</v>
      </c>
      <c r="G77" s="12">
        <v>22.222950000000012</v>
      </c>
      <c r="H77" s="12">
        <v>48.489960000000004</v>
      </c>
      <c r="I77" s="11" t="s">
        <v>208</v>
      </c>
      <c r="J77" s="13" t="s">
        <v>185</v>
      </c>
      <c r="K77" s="13" t="s">
        <v>143</v>
      </c>
      <c r="L77" s="13" t="s">
        <v>108</v>
      </c>
      <c r="M77" s="31" t="s">
        <v>143</v>
      </c>
    </row>
    <row r="78" spans="1:13" ht="36" x14ac:dyDescent="0.3">
      <c r="A78" s="11" t="s">
        <v>94</v>
      </c>
      <c r="B78" s="11" t="s">
        <v>158</v>
      </c>
      <c r="C78" s="10" t="s">
        <v>281</v>
      </c>
      <c r="D78" s="12">
        <v>30.998000000000001</v>
      </c>
      <c r="E78" s="12">
        <v>22.54485</v>
      </c>
      <c r="F78" s="12">
        <v>22.544</v>
      </c>
      <c r="G78" s="12">
        <v>8.4531500000000008</v>
      </c>
      <c r="H78" s="12">
        <v>8.4540000000000006</v>
      </c>
      <c r="I78" s="11" t="s">
        <v>184</v>
      </c>
      <c r="J78" s="13" t="s">
        <v>185</v>
      </c>
      <c r="K78" s="13" t="s">
        <v>143</v>
      </c>
      <c r="L78" s="13" t="s">
        <v>108</v>
      </c>
      <c r="M78" s="31" t="s">
        <v>143</v>
      </c>
    </row>
    <row r="79" spans="1:13" ht="36" x14ac:dyDescent="0.3">
      <c r="A79" s="11" t="s">
        <v>95</v>
      </c>
      <c r="B79" s="11" t="s">
        <v>158</v>
      </c>
      <c r="C79" s="10" t="s">
        <v>281</v>
      </c>
      <c r="D79" s="12">
        <v>14.532999999999999</v>
      </c>
      <c r="E79" s="12">
        <v>5.8132000000000001</v>
      </c>
      <c r="F79" s="12">
        <v>0</v>
      </c>
      <c r="G79" s="12">
        <v>8.7197999999999993</v>
      </c>
      <c r="H79" s="12">
        <v>14.532999999999999</v>
      </c>
      <c r="I79" s="11" t="s">
        <v>184</v>
      </c>
      <c r="J79" s="13" t="s">
        <v>185</v>
      </c>
      <c r="K79" s="13" t="s">
        <v>143</v>
      </c>
      <c r="L79" s="13" t="s">
        <v>108</v>
      </c>
      <c r="M79" s="31" t="s">
        <v>143</v>
      </c>
    </row>
    <row r="80" spans="1:13" ht="36" x14ac:dyDescent="0.3">
      <c r="A80" s="11" t="s">
        <v>96</v>
      </c>
      <c r="B80" s="11" t="s">
        <v>158</v>
      </c>
      <c r="C80" s="10" t="s">
        <v>281</v>
      </c>
      <c r="D80" s="12">
        <v>80.096000000000004</v>
      </c>
      <c r="E80" s="12">
        <v>80.096000000000004</v>
      </c>
      <c r="F80" s="12">
        <v>0</v>
      </c>
      <c r="G80" s="12">
        <v>0</v>
      </c>
      <c r="H80" s="12">
        <v>80.096000000000004</v>
      </c>
      <c r="I80" s="11" t="s">
        <v>184</v>
      </c>
      <c r="J80" s="13" t="s">
        <v>185</v>
      </c>
      <c r="K80" s="13" t="s">
        <v>143</v>
      </c>
      <c r="L80" s="13" t="s">
        <v>108</v>
      </c>
      <c r="M80" s="31" t="s">
        <v>143</v>
      </c>
    </row>
    <row r="81" spans="1:13" ht="36" x14ac:dyDescent="0.3">
      <c r="A81" s="11" t="s">
        <v>97</v>
      </c>
      <c r="B81" s="11" t="s">
        <v>158</v>
      </c>
      <c r="C81" s="10" t="s">
        <v>282</v>
      </c>
      <c r="D81" s="12">
        <v>193.03248000000002</v>
      </c>
      <c r="E81" s="12">
        <v>192.23748000000001</v>
      </c>
      <c r="F81" s="12">
        <v>192.23704999999998</v>
      </c>
      <c r="G81" s="12">
        <v>0.79500000000001592</v>
      </c>
      <c r="H81" s="12">
        <v>0.79543000000003872</v>
      </c>
      <c r="I81" s="11" t="s">
        <v>184</v>
      </c>
      <c r="J81" s="13" t="s">
        <v>185</v>
      </c>
      <c r="K81" s="13" t="s">
        <v>143</v>
      </c>
      <c r="L81" s="13" t="s">
        <v>108</v>
      </c>
      <c r="M81" s="31" t="s">
        <v>143</v>
      </c>
    </row>
    <row r="82" spans="1:13" ht="54" x14ac:dyDescent="0.3">
      <c r="A82" s="11" t="s">
        <v>98</v>
      </c>
      <c r="B82" s="11" t="s">
        <v>158</v>
      </c>
      <c r="C82" s="10" t="s">
        <v>283</v>
      </c>
      <c r="D82" s="12">
        <v>335.32648999999998</v>
      </c>
      <c r="E82" s="12">
        <v>334.50148999999999</v>
      </c>
      <c r="F82" s="12">
        <v>325.92649</v>
      </c>
      <c r="G82" s="12">
        <v>0.82499999999998863</v>
      </c>
      <c r="H82" s="12">
        <v>9.3999999999999773</v>
      </c>
      <c r="I82" s="11" t="s">
        <v>172</v>
      </c>
      <c r="J82" s="13" t="s">
        <v>284</v>
      </c>
      <c r="K82" s="13" t="s">
        <v>170</v>
      </c>
      <c r="L82" s="13" t="s">
        <v>137</v>
      </c>
      <c r="M82" s="31" t="s">
        <v>107</v>
      </c>
    </row>
    <row r="83" spans="1:13" ht="36" x14ac:dyDescent="0.3">
      <c r="A83" s="11" t="s">
        <v>99</v>
      </c>
      <c r="B83" s="11" t="s">
        <v>158</v>
      </c>
      <c r="C83" s="10" t="s">
        <v>285</v>
      </c>
      <c r="D83" s="12">
        <v>60</v>
      </c>
      <c r="E83" s="12">
        <v>0</v>
      </c>
      <c r="F83" s="12">
        <v>0</v>
      </c>
      <c r="G83" s="12">
        <v>60</v>
      </c>
      <c r="H83" s="12">
        <v>60</v>
      </c>
      <c r="I83" s="11" t="s">
        <v>172</v>
      </c>
      <c r="J83" s="13" t="s">
        <v>286</v>
      </c>
      <c r="K83" s="13" t="s">
        <v>143</v>
      </c>
      <c r="L83" s="13" t="s">
        <v>138</v>
      </c>
      <c r="M83" s="31" t="s">
        <v>143</v>
      </c>
    </row>
    <row r="84" spans="1:13" ht="18.600000000000001" thickBot="1" x14ac:dyDescent="0.4">
      <c r="A84" s="20" t="s">
        <v>100</v>
      </c>
      <c r="B84" s="21"/>
      <c r="C84" s="21"/>
      <c r="D84" s="21"/>
      <c r="E84" s="21"/>
      <c r="F84" s="21"/>
      <c r="G84" s="21"/>
      <c r="H84" s="21"/>
      <c r="I84" s="21"/>
      <c r="J84" s="22"/>
      <c r="K84" s="22"/>
      <c r="L84" s="22"/>
    </row>
    <row r="85" spans="1:13" ht="18.600000000000001" thickBot="1" x14ac:dyDescent="0.4">
      <c r="A85" s="23">
        <v>80</v>
      </c>
      <c r="B85" s="23">
        <v>80</v>
      </c>
      <c r="C85" s="21"/>
      <c r="D85" s="21"/>
      <c r="E85" s="21"/>
      <c r="F85" s="21"/>
      <c r="G85" s="21"/>
      <c r="H85" s="21"/>
      <c r="I85" s="21"/>
      <c r="J85" s="22"/>
      <c r="K85" s="22"/>
      <c r="L85" s="22"/>
    </row>
  </sheetData>
  <conditionalFormatting sqref="B16 B34 B1:B3 B84">
    <cfRule type="cellIs" dxfId="223" priority="112" operator="equal">
      <formula>"System Closed"</formula>
    </cfRule>
  </conditionalFormatting>
  <conditionalFormatting sqref="J1 F1">
    <cfRule type="containsText" dxfId="222" priority="110" operator="containsText" text="DONE">
      <formula>NOT(ISERROR(SEARCH("DONE",F1)))</formula>
    </cfRule>
    <cfRule type="containsText" dxfId="221" priority="111" operator="containsText" text="NEW">
      <formula>NOT(ISERROR(SEARCH("NEW",F1)))</formula>
    </cfRule>
  </conditionalFormatting>
  <conditionalFormatting sqref="B17:B18">
    <cfRule type="cellIs" dxfId="220" priority="109" operator="equal">
      <formula>"System Closed"</formula>
    </cfRule>
  </conditionalFormatting>
  <conditionalFormatting sqref="B38">
    <cfRule type="cellIs" dxfId="219" priority="108" operator="equal">
      <formula>"System Closed"</formula>
    </cfRule>
  </conditionalFormatting>
  <conditionalFormatting sqref="B32">
    <cfRule type="cellIs" dxfId="218" priority="107" operator="equal">
      <formula>"System Closed"</formula>
    </cfRule>
  </conditionalFormatting>
  <conditionalFormatting sqref="B39:B40">
    <cfRule type="cellIs" dxfId="217" priority="106" operator="equal">
      <formula>"System Closed"</formula>
    </cfRule>
  </conditionalFormatting>
  <conditionalFormatting sqref="B47">
    <cfRule type="cellIs" dxfId="216" priority="105" operator="equal">
      <formula>"System Closed"</formula>
    </cfRule>
  </conditionalFormatting>
  <conditionalFormatting sqref="B64">
    <cfRule type="cellIs" dxfId="215" priority="104" operator="equal">
      <formula>"System Closed"</formula>
    </cfRule>
  </conditionalFormatting>
  <conditionalFormatting sqref="G16:H18 G47:H47 G32:H32 G64:H64 G34:H34 G38:H40">
    <cfRule type="cellIs" dxfId="214" priority="103" operator="equal">
      <formula>0</formula>
    </cfRule>
  </conditionalFormatting>
  <conditionalFormatting sqref="G21:H21">
    <cfRule type="cellIs" dxfId="213" priority="102" operator="equal">
      <formula>0</formula>
    </cfRule>
  </conditionalFormatting>
  <conditionalFormatting sqref="G14:H14">
    <cfRule type="cellIs" dxfId="212" priority="101" operator="equal">
      <formula>0</formula>
    </cfRule>
  </conditionalFormatting>
  <conditionalFormatting sqref="G13:H13">
    <cfRule type="cellIs" dxfId="211" priority="100" operator="equal">
      <formula>0</formula>
    </cfRule>
  </conditionalFormatting>
  <conditionalFormatting sqref="G61:H61">
    <cfRule type="cellIs" dxfId="210" priority="99" operator="equal">
      <formula>0</formula>
    </cfRule>
  </conditionalFormatting>
  <conditionalFormatting sqref="G81:H81">
    <cfRule type="cellIs" dxfId="209" priority="98" operator="equal">
      <formula>0</formula>
    </cfRule>
  </conditionalFormatting>
  <conditionalFormatting sqref="G22:H22">
    <cfRule type="cellIs" dxfId="208" priority="97" operator="equal">
      <formula>0</formula>
    </cfRule>
  </conditionalFormatting>
  <conditionalFormatting sqref="G28:H28">
    <cfRule type="cellIs" dxfId="207" priority="95" operator="equal">
      <formula>0</formula>
    </cfRule>
  </conditionalFormatting>
  <conditionalFormatting sqref="B28">
    <cfRule type="cellIs" dxfId="206" priority="96" operator="equal">
      <formula>"System Closed"</formula>
    </cfRule>
  </conditionalFormatting>
  <conditionalFormatting sqref="G45:H45">
    <cfRule type="cellIs" dxfId="205" priority="94" operator="equal">
      <formula>0</formula>
    </cfRule>
  </conditionalFormatting>
  <conditionalFormatting sqref="G68:H68">
    <cfRule type="cellIs" dxfId="204" priority="93" operator="equal">
      <formula>0</formula>
    </cfRule>
  </conditionalFormatting>
  <conditionalFormatting sqref="B70">
    <cfRule type="cellIs" dxfId="203" priority="92" operator="equal">
      <formula>"System Closed"</formula>
    </cfRule>
  </conditionalFormatting>
  <conditionalFormatting sqref="G70:H70">
    <cfRule type="cellIs" dxfId="202" priority="91" operator="equal">
      <formula>0</formula>
    </cfRule>
  </conditionalFormatting>
  <conditionalFormatting sqref="G76:H76">
    <cfRule type="cellIs" dxfId="201" priority="90" operator="equal">
      <formula>0</formula>
    </cfRule>
  </conditionalFormatting>
  <conditionalFormatting sqref="B4">
    <cfRule type="cellIs" dxfId="200" priority="89" operator="equal">
      <formula>"System Closed"</formula>
    </cfRule>
  </conditionalFormatting>
  <conditionalFormatting sqref="G4:H4">
    <cfRule type="cellIs" dxfId="199" priority="88" operator="equal">
      <formula>0</formula>
    </cfRule>
  </conditionalFormatting>
  <conditionalFormatting sqref="G29:H29">
    <cfRule type="cellIs" dxfId="198" priority="86" operator="equal">
      <formula>0</formula>
    </cfRule>
  </conditionalFormatting>
  <conditionalFormatting sqref="B29">
    <cfRule type="cellIs" dxfId="197" priority="87" operator="equal">
      <formula>"System Closed"</formula>
    </cfRule>
  </conditionalFormatting>
  <conditionalFormatting sqref="B43">
    <cfRule type="cellIs" dxfId="196" priority="85" operator="equal">
      <formula>"System Closed"</formula>
    </cfRule>
  </conditionalFormatting>
  <conditionalFormatting sqref="G43:H43">
    <cfRule type="cellIs" dxfId="195" priority="84" operator="equal">
      <formula>0</formula>
    </cfRule>
  </conditionalFormatting>
  <conditionalFormatting sqref="G62:H63">
    <cfRule type="cellIs" dxfId="194" priority="83" operator="equal">
      <formula>0</formula>
    </cfRule>
  </conditionalFormatting>
  <conditionalFormatting sqref="G55:H56">
    <cfRule type="cellIs" dxfId="193" priority="82" operator="equal">
      <formula>0</formula>
    </cfRule>
  </conditionalFormatting>
  <conditionalFormatting sqref="G12:H12">
    <cfRule type="cellIs" dxfId="192" priority="80" operator="equal">
      <formula>0</formula>
    </cfRule>
  </conditionalFormatting>
  <conditionalFormatting sqref="G35:H35">
    <cfRule type="cellIs" dxfId="191" priority="78" operator="equal">
      <formula>0</formula>
    </cfRule>
  </conditionalFormatting>
  <conditionalFormatting sqref="B12">
    <cfRule type="cellIs" dxfId="190" priority="81" operator="equal">
      <formula>"System Closed"</formula>
    </cfRule>
  </conditionalFormatting>
  <conditionalFormatting sqref="B35">
    <cfRule type="cellIs" dxfId="189" priority="79" operator="equal">
      <formula>"System Closed"</formula>
    </cfRule>
  </conditionalFormatting>
  <conditionalFormatting sqref="G77:H78">
    <cfRule type="cellIs" dxfId="188" priority="77" operator="equal">
      <formula>0</formula>
    </cfRule>
  </conditionalFormatting>
  <conditionalFormatting sqref="G53:H53">
    <cfRule type="cellIs" dxfId="187" priority="76" operator="equal">
      <formula>0</formula>
    </cfRule>
  </conditionalFormatting>
  <conditionalFormatting sqref="B65">
    <cfRule type="cellIs" dxfId="186" priority="75" operator="equal">
      <formula>"System Closed"</formula>
    </cfRule>
  </conditionalFormatting>
  <conditionalFormatting sqref="G65:H65">
    <cfRule type="cellIs" dxfId="185" priority="74" operator="equal">
      <formula>0</formula>
    </cfRule>
  </conditionalFormatting>
  <conditionalFormatting sqref="B27">
    <cfRule type="cellIs" dxfId="184" priority="73" operator="equal">
      <formula>"System Closed"</formula>
    </cfRule>
  </conditionalFormatting>
  <conditionalFormatting sqref="G27:H27">
    <cfRule type="cellIs" dxfId="183" priority="72" operator="equal">
      <formula>0</formula>
    </cfRule>
  </conditionalFormatting>
  <conditionalFormatting sqref="B49">
    <cfRule type="cellIs" dxfId="182" priority="71" operator="equal">
      <formula>"System Closed"</formula>
    </cfRule>
  </conditionalFormatting>
  <conditionalFormatting sqref="G49:H49">
    <cfRule type="cellIs" dxfId="181" priority="70" operator="equal">
      <formula>0</formula>
    </cfRule>
  </conditionalFormatting>
  <conditionalFormatting sqref="G6:H7">
    <cfRule type="cellIs" dxfId="180" priority="68" operator="equal">
      <formula>0</formula>
    </cfRule>
  </conditionalFormatting>
  <conditionalFormatting sqref="B6:B7">
    <cfRule type="cellIs" dxfId="179" priority="69" operator="equal">
      <formula>"System Closed"</formula>
    </cfRule>
  </conditionalFormatting>
  <conditionalFormatting sqref="B33">
    <cfRule type="cellIs" dxfId="178" priority="67" operator="equal">
      <formula>"System Closed"</formula>
    </cfRule>
  </conditionalFormatting>
  <conditionalFormatting sqref="G33:H33">
    <cfRule type="cellIs" dxfId="177" priority="66" operator="equal">
      <formula>0</formula>
    </cfRule>
  </conditionalFormatting>
  <conditionalFormatting sqref="G36:H36">
    <cfRule type="cellIs" dxfId="176" priority="64" operator="equal">
      <formula>0</formula>
    </cfRule>
  </conditionalFormatting>
  <conditionalFormatting sqref="G71:H72">
    <cfRule type="cellIs" dxfId="175" priority="62" operator="equal">
      <formula>0</formula>
    </cfRule>
  </conditionalFormatting>
  <conditionalFormatting sqref="B36">
    <cfRule type="cellIs" dxfId="174" priority="65" operator="equal">
      <formula>"System Closed"</formula>
    </cfRule>
  </conditionalFormatting>
  <conditionalFormatting sqref="B71:B72">
    <cfRule type="cellIs" dxfId="173" priority="63" operator="equal">
      <formula>"System Closed"</formula>
    </cfRule>
  </conditionalFormatting>
  <conditionalFormatting sqref="B72">
    <cfRule type="cellIs" dxfId="172" priority="61" operator="equal">
      <formula>"System Closed"</formula>
    </cfRule>
  </conditionalFormatting>
  <conditionalFormatting sqref="G72:H72">
    <cfRule type="cellIs" dxfId="171" priority="60" operator="equal">
      <formula>0</formula>
    </cfRule>
  </conditionalFormatting>
  <conditionalFormatting sqref="B75">
    <cfRule type="cellIs" dxfId="170" priority="59" operator="equal">
      <formula>"System Closed"</formula>
    </cfRule>
  </conditionalFormatting>
  <conditionalFormatting sqref="G75:H75">
    <cfRule type="cellIs" dxfId="169" priority="58" operator="equal">
      <formula>0</formula>
    </cfRule>
  </conditionalFormatting>
  <conditionalFormatting sqref="B5">
    <cfRule type="cellIs" dxfId="168" priority="57" operator="equal">
      <formula>"System Closed"</formula>
    </cfRule>
  </conditionalFormatting>
  <conditionalFormatting sqref="G5:H5">
    <cfRule type="cellIs" dxfId="167" priority="56" operator="equal">
      <formula>0</formula>
    </cfRule>
  </conditionalFormatting>
  <conditionalFormatting sqref="G24:H24">
    <cfRule type="cellIs" dxfId="166" priority="55" operator="equal">
      <formula>0</formula>
    </cfRule>
  </conditionalFormatting>
  <conditionalFormatting sqref="B74">
    <cfRule type="cellIs" dxfId="165" priority="54" operator="equal">
      <formula>"System Closed"</formula>
    </cfRule>
  </conditionalFormatting>
  <conditionalFormatting sqref="G74:H74">
    <cfRule type="cellIs" dxfId="164" priority="53" operator="equal">
      <formula>0</formula>
    </cfRule>
  </conditionalFormatting>
  <conditionalFormatting sqref="G52:H52">
    <cfRule type="cellIs" dxfId="163" priority="52" operator="equal">
      <formula>0</formula>
    </cfRule>
  </conditionalFormatting>
  <conditionalFormatting sqref="B42">
    <cfRule type="cellIs" dxfId="162" priority="51" operator="equal">
      <formula>"System Closed"</formula>
    </cfRule>
  </conditionalFormatting>
  <conditionalFormatting sqref="G42:H42">
    <cfRule type="cellIs" dxfId="161" priority="50" operator="equal">
      <formula>0</formula>
    </cfRule>
  </conditionalFormatting>
  <conditionalFormatting sqref="B67">
    <cfRule type="cellIs" dxfId="160" priority="49" operator="equal">
      <formula>"System Closed"</formula>
    </cfRule>
  </conditionalFormatting>
  <conditionalFormatting sqref="G67:H67">
    <cfRule type="cellIs" dxfId="159" priority="48" operator="equal">
      <formula>0</formula>
    </cfRule>
  </conditionalFormatting>
  <conditionalFormatting sqref="G20:H20">
    <cfRule type="cellIs" dxfId="158" priority="46" operator="equal">
      <formula>0</formula>
    </cfRule>
  </conditionalFormatting>
  <conditionalFormatting sqref="B20">
    <cfRule type="cellIs" dxfId="157" priority="47" operator="equal">
      <formula>"System Closed"</formula>
    </cfRule>
  </conditionalFormatting>
  <conditionalFormatting sqref="G9:H9">
    <cfRule type="cellIs" dxfId="156" priority="44" operator="equal">
      <formula>0</formula>
    </cfRule>
  </conditionalFormatting>
  <conditionalFormatting sqref="B9">
    <cfRule type="cellIs" dxfId="155" priority="45" operator="equal">
      <formula>"System Closed"</formula>
    </cfRule>
  </conditionalFormatting>
  <conditionalFormatting sqref="G30:H30">
    <cfRule type="cellIs" dxfId="154" priority="42" operator="equal">
      <formula>0</formula>
    </cfRule>
  </conditionalFormatting>
  <conditionalFormatting sqref="B30">
    <cfRule type="cellIs" dxfId="153" priority="43" operator="equal">
      <formula>"System Closed"</formula>
    </cfRule>
  </conditionalFormatting>
  <conditionalFormatting sqref="G46:H46">
    <cfRule type="cellIs" dxfId="152" priority="41" operator="equal">
      <formula>0</formula>
    </cfRule>
  </conditionalFormatting>
  <conditionalFormatting sqref="G60:H60">
    <cfRule type="cellIs" dxfId="151" priority="40" operator="equal">
      <formula>0</formula>
    </cfRule>
  </conditionalFormatting>
  <conditionalFormatting sqref="G78:H78">
    <cfRule type="cellIs" dxfId="150" priority="39" operator="equal">
      <formula>0</formula>
    </cfRule>
  </conditionalFormatting>
  <conditionalFormatting sqref="G80:H80">
    <cfRule type="cellIs" dxfId="149" priority="38" operator="equal">
      <formula>0</formula>
    </cfRule>
  </conditionalFormatting>
  <conditionalFormatting sqref="G50:H50">
    <cfRule type="cellIs" dxfId="148" priority="37" operator="equal">
      <formula>0</formula>
    </cfRule>
  </conditionalFormatting>
  <conditionalFormatting sqref="G58:H58">
    <cfRule type="cellIs" dxfId="147" priority="36" operator="equal">
      <formula>0</formula>
    </cfRule>
  </conditionalFormatting>
  <conditionalFormatting sqref="G10:H11">
    <cfRule type="cellIs" dxfId="146" priority="34" operator="equal">
      <formula>0</formula>
    </cfRule>
  </conditionalFormatting>
  <conditionalFormatting sqref="G26:H26">
    <cfRule type="cellIs" dxfId="145" priority="33" operator="equal">
      <formula>0</formula>
    </cfRule>
  </conditionalFormatting>
  <conditionalFormatting sqref="B10">
    <cfRule type="cellIs" dxfId="144" priority="35" operator="equal">
      <formula>"System Closed"</formula>
    </cfRule>
  </conditionalFormatting>
  <conditionalFormatting sqref="B73">
    <cfRule type="cellIs" dxfId="143" priority="32" operator="equal">
      <formula>"System Closed"</formula>
    </cfRule>
  </conditionalFormatting>
  <conditionalFormatting sqref="G73:H73">
    <cfRule type="cellIs" dxfId="142" priority="31" operator="equal">
      <formula>0</formula>
    </cfRule>
  </conditionalFormatting>
  <conditionalFormatting sqref="G8:H8">
    <cfRule type="cellIs" dxfId="141" priority="29" operator="equal">
      <formula>0</formula>
    </cfRule>
  </conditionalFormatting>
  <conditionalFormatting sqref="B8">
    <cfRule type="cellIs" dxfId="140" priority="30" operator="equal">
      <formula>"System Closed"</formula>
    </cfRule>
  </conditionalFormatting>
  <conditionalFormatting sqref="G56:H56">
    <cfRule type="cellIs" dxfId="139" priority="28" operator="equal">
      <formula>0</formula>
    </cfRule>
  </conditionalFormatting>
  <conditionalFormatting sqref="G69:H69">
    <cfRule type="cellIs" dxfId="138" priority="27" operator="equal">
      <formula>0</formula>
    </cfRule>
  </conditionalFormatting>
  <conditionalFormatting sqref="G18:H18">
    <cfRule type="cellIs" dxfId="137" priority="26" operator="equal">
      <formula>0</formula>
    </cfRule>
  </conditionalFormatting>
  <conditionalFormatting sqref="G57:H57">
    <cfRule type="cellIs" dxfId="136" priority="24" operator="equal">
      <formula>0</formula>
    </cfRule>
  </conditionalFormatting>
  <conditionalFormatting sqref="G37:H37">
    <cfRule type="cellIs" dxfId="135" priority="25" operator="equal">
      <formula>0</formula>
    </cfRule>
  </conditionalFormatting>
  <conditionalFormatting sqref="B48">
    <cfRule type="cellIs" dxfId="134" priority="23" operator="equal">
      <formula>"System Closed"</formula>
    </cfRule>
  </conditionalFormatting>
  <conditionalFormatting sqref="G48:H48">
    <cfRule type="cellIs" dxfId="133" priority="22" operator="equal">
      <formula>0</formula>
    </cfRule>
  </conditionalFormatting>
  <conditionalFormatting sqref="G23:H23">
    <cfRule type="cellIs" dxfId="132" priority="21" operator="equal">
      <formula>0</formula>
    </cfRule>
  </conditionalFormatting>
  <conditionalFormatting sqref="G51:H51">
    <cfRule type="cellIs" dxfId="131" priority="19" operator="equal">
      <formula>0</formula>
    </cfRule>
  </conditionalFormatting>
  <conditionalFormatting sqref="B51">
    <cfRule type="cellIs" dxfId="130" priority="20" operator="equal">
      <formula>"System Closed"</formula>
    </cfRule>
  </conditionalFormatting>
  <conditionalFormatting sqref="B41">
    <cfRule type="cellIs" dxfId="129" priority="18" operator="equal">
      <formula>"System Closed"</formula>
    </cfRule>
  </conditionalFormatting>
  <conditionalFormatting sqref="G41:H41">
    <cfRule type="cellIs" dxfId="128" priority="17" operator="equal">
      <formula>0</formula>
    </cfRule>
  </conditionalFormatting>
  <conditionalFormatting sqref="G19:H19">
    <cfRule type="cellIs" dxfId="127" priority="16" operator="equal">
      <formula>0</formula>
    </cfRule>
  </conditionalFormatting>
  <conditionalFormatting sqref="G15:H18">
    <cfRule type="cellIs" dxfId="126" priority="15" operator="equal">
      <formula>0</formula>
    </cfRule>
  </conditionalFormatting>
  <conditionalFormatting sqref="G79:H79">
    <cfRule type="cellIs" dxfId="125" priority="14" operator="equal">
      <formula>0</formula>
    </cfRule>
  </conditionalFormatting>
  <conditionalFormatting sqref="B66">
    <cfRule type="cellIs" dxfId="124" priority="13" operator="equal">
      <formula>"System Closed"</formula>
    </cfRule>
  </conditionalFormatting>
  <conditionalFormatting sqref="G66:H66">
    <cfRule type="cellIs" dxfId="123" priority="12" operator="equal">
      <formula>0</formula>
    </cfRule>
  </conditionalFormatting>
  <conditionalFormatting sqref="G25:H25">
    <cfRule type="cellIs" dxfId="122" priority="11" operator="equal">
      <formula>0</formula>
    </cfRule>
  </conditionalFormatting>
  <conditionalFormatting sqref="G31:H31">
    <cfRule type="cellIs" dxfId="121" priority="9" operator="equal">
      <formula>0</formula>
    </cfRule>
  </conditionalFormatting>
  <conditionalFormatting sqref="B31">
    <cfRule type="cellIs" dxfId="120" priority="10" operator="equal">
      <formula>"System Closed"</formula>
    </cfRule>
  </conditionalFormatting>
  <conditionalFormatting sqref="B63">
    <cfRule type="cellIs" dxfId="119" priority="8" operator="equal">
      <formula>"System Closed"</formula>
    </cfRule>
  </conditionalFormatting>
  <conditionalFormatting sqref="G63:H63">
    <cfRule type="cellIs" dxfId="118" priority="7" operator="equal">
      <formula>0</formula>
    </cfRule>
  </conditionalFormatting>
  <conditionalFormatting sqref="G59:H59">
    <cfRule type="cellIs" dxfId="117" priority="6" operator="equal">
      <formula>0</formula>
    </cfRule>
  </conditionalFormatting>
  <conditionalFormatting sqref="G54:H54">
    <cfRule type="cellIs" dxfId="116" priority="5" operator="equal">
      <formula>0</formula>
    </cfRule>
  </conditionalFormatting>
  <conditionalFormatting sqref="G44:H44">
    <cfRule type="cellIs" dxfId="115" priority="3" operator="equal">
      <formula>0</formula>
    </cfRule>
  </conditionalFormatting>
  <conditionalFormatting sqref="B44">
    <cfRule type="cellIs" dxfId="114" priority="4" operator="equal">
      <formula>"System Closed"</formula>
    </cfRule>
  </conditionalFormatting>
  <conditionalFormatting sqref="G82:H83">
    <cfRule type="cellIs" dxfId="113" priority="2" operator="equal">
      <formula>0</formula>
    </cfRule>
  </conditionalFormatting>
  <conditionalFormatting sqref="B11">
    <cfRule type="cellIs" dxfId="112" priority="1" operator="equal">
      <formula>"System Closed"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D0BB-A90C-412D-8C82-ECBC3F3AA3B7}">
  <dimension ref="A2:E39"/>
  <sheetViews>
    <sheetView workbookViewId="0">
      <selection activeCell="H20" sqref="H20"/>
    </sheetView>
  </sheetViews>
  <sheetFormatPr defaultRowHeight="14.4" x14ac:dyDescent="0.3"/>
  <cols>
    <col min="2" max="2" width="4.21875" customWidth="1"/>
    <col min="3" max="3" width="21.44140625" customWidth="1"/>
    <col min="4" max="4" width="4.6640625" customWidth="1"/>
    <col min="5" max="5" width="21.44140625" customWidth="1"/>
  </cols>
  <sheetData>
    <row r="2" spans="1:5" x14ac:dyDescent="0.3">
      <c r="A2" s="24" t="s">
        <v>101</v>
      </c>
      <c r="C2" s="25"/>
    </row>
    <row r="3" spans="1:5" x14ac:dyDescent="0.3">
      <c r="B3" s="24" t="s">
        <v>102</v>
      </c>
      <c r="D3" s="24" t="s">
        <v>103</v>
      </c>
    </row>
    <row r="4" spans="1:5" ht="15.6" x14ac:dyDescent="0.3">
      <c r="C4" s="26" t="s">
        <v>128</v>
      </c>
      <c r="E4" s="28" t="s">
        <v>154</v>
      </c>
    </row>
    <row r="5" spans="1:5" ht="15.6" x14ac:dyDescent="0.3">
      <c r="C5" s="26" t="s">
        <v>122</v>
      </c>
      <c r="E5" s="28" t="s">
        <v>152</v>
      </c>
    </row>
    <row r="6" spans="1:5" ht="15.6" x14ac:dyDescent="0.3">
      <c r="C6" s="26" t="s">
        <v>64</v>
      </c>
      <c r="E6" s="28" t="s">
        <v>147</v>
      </c>
    </row>
    <row r="7" spans="1:5" ht="15.6" x14ac:dyDescent="0.3">
      <c r="C7" s="26" t="s">
        <v>113</v>
      </c>
      <c r="E7" s="28" t="s">
        <v>140</v>
      </c>
    </row>
    <row r="8" spans="1:5" ht="15.6" x14ac:dyDescent="0.3">
      <c r="C8" s="27" t="s">
        <v>55</v>
      </c>
      <c r="E8" s="28" t="s">
        <v>156</v>
      </c>
    </row>
    <row r="9" spans="1:5" ht="15.6" x14ac:dyDescent="0.3">
      <c r="C9" s="26" t="s">
        <v>121</v>
      </c>
      <c r="E9" s="28" t="s">
        <v>142</v>
      </c>
    </row>
    <row r="10" spans="1:5" ht="15.6" x14ac:dyDescent="0.3">
      <c r="C10" s="26" t="s">
        <v>112</v>
      </c>
      <c r="E10" s="28" t="s">
        <v>139</v>
      </c>
    </row>
    <row r="11" spans="1:5" ht="15.6" x14ac:dyDescent="0.3">
      <c r="C11" s="26" t="s">
        <v>130</v>
      </c>
      <c r="E11" s="28" t="s">
        <v>146</v>
      </c>
    </row>
    <row r="12" spans="1:5" ht="15.6" x14ac:dyDescent="0.3">
      <c r="C12" s="26" t="s">
        <v>107</v>
      </c>
      <c r="E12" s="28" t="s">
        <v>153</v>
      </c>
    </row>
    <row r="13" spans="1:5" ht="15.6" x14ac:dyDescent="0.3">
      <c r="C13" s="26" t="s">
        <v>111</v>
      </c>
      <c r="E13" s="28" t="s">
        <v>155</v>
      </c>
    </row>
    <row r="14" spans="1:5" ht="15.6" x14ac:dyDescent="0.3">
      <c r="C14" s="26" t="s">
        <v>138</v>
      </c>
      <c r="E14" s="28" t="s">
        <v>150</v>
      </c>
    </row>
    <row r="15" spans="1:5" ht="15.6" x14ac:dyDescent="0.3">
      <c r="C15" s="26" t="s">
        <v>108</v>
      </c>
      <c r="E15" s="28" t="s">
        <v>141</v>
      </c>
    </row>
    <row r="16" spans="1:5" ht="15.6" x14ac:dyDescent="0.3">
      <c r="C16" s="26" t="s">
        <v>120</v>
      </c>
      <c r="E16" s="28" t="s">
        <v>148</v>
      </c>
    </row>
    <row r="17" spans="3:5" ht="15.6" x14ac:dyDescent="0.3">
      <c r="C17" s="26" t="s">
        <v>118</v>
      </c>
      <c r="E17" s="28" t="s">
        <v>149</v>
      </c>
    </row>
    <row r="18" spans="3:5" ht="15.6" x14ac:dyDescent="0.3">
      <c r="C18" s="26" t="s">
        <v>132</v>
      </c>
      <c r="E18" s="28" t="s">
        <v>151</v>
      </c>
    </row>
    <row r="19" spans="3:5" ht="15.6" x14ac:dyDescent="0.3">
      <c r="C19" s="26" t="s">
        <v>135</v>
      </c>
      <c r="E19" s="28" t="s">
        <v>115</v>
      </c>
    </row>
    <row r="20" spans="3:5" ht="15.6" x14ac:dyDescent="0.3">
      <c r="C20" s="26" t="s">
        <v>114</v>
      </c>
      <c r="E20" s="28" t="s">
        <v>144</v>
      </c>
    </row>
    <row r="21" spans="3:5" ht="15.6" x14ac:dyDescent="0.3">
      <c r="C21" s="26" t="s">
        <v>137</v>
      </c>
      <c r="E21" s="28" t="s">
        <v>157</v>
      </c>
    </row>
    <row r="22" spans="3:5" ht="15.6" x14ac:dyDescent="0.3">
      <c r="C22" s="26" t="s">
        <v>134</v>
      </c>
    </row>
    <row r="23" spans="3:5" ht="15.6" x14ac:dyDescent="0.3">
      <c r="C23" s="26" t="s">
        <v>109</v>
      </c>
    </row>
    <row r="24" spans="3:5" ht="15.6" x14ac:dyDescent="0.3">
      <c r="C24" s="26" t="s">
        <v>105</v>
      </c>
    </row>
    <row r="25" spans="3:5" ht="15.6" x14ac:dyDescent="0.3">
      <c r="C25" s="26" t="s">
        <v>126</v>
      </c>
    </row>
    <row r="26" spans="3:5" ht="15.6" x14ac:dyDescent="0.3">
      <c r="C26" s="26" t="s">
        <v>125</v>
      </c>
    </row>
    <row r="27" spans="3:5" ht="15.6" x14ac:dyDescent="0.3">
      <c r="C27" s="26" t="s">
        <v>133</v>
      </c>
    </row>
    <row r="28" spans="3:5" ht="15.6" x14ac:dyDescent="0.3">
      <c r="C28" s="26" t="s">
        <v>106</v>
      </c>
    </row>
    <row r="29" spans="3:5" ht="15.6" x14ac:dyDescent="0.3">
      <c r="C29" s="26" t="s">
        <v>104</v>
      </c>
    </row>
    <row r="30" spans="3:5" ht="15.6" x14ac:dyDescent="0.3">
      <c r="C30" s="26" t="s">
        <v>110</v>
      </c>
    </row>
    <row r="31" spans="3:5" ht="15.6" x14ac:dyDescent="0.3">
      <c r="C31" s="26" t="s">
        <v>123</v>
      </c>
    </row>
    <row r="32" spans="3:5" ht="15.6" x14ac:dyDescent="0.3">
      <c r="C32" s="26" t="s">
        <v>116</v>
      </c>
    </row>
    <row r="33" spans="3:3" ht="15.6" x14ac:dyDescent="0.3">
      <c r="C33" s="26" t="s">
        <v>119</v>
      </c>
    </row>
    <row r="34" spans="3:3" ht="15.6" x14ac:dyDescent="0.3">
      <c r="C34" s="26" t="s">
        <v>124</v>
      </c>
    </row>
    <row r="35" spans="3:3" ht="15.6" x14ac:dyDescent="0.3">
      <c r="C35" s="26" t="s">
        <v>127</v>
      </c>
    </row>
    <row r="36" spans="3:3" ht="15.6" x14ac:dyDescent="0.3">
      <c r="C36" s="26" t="s">
        <v>129</v>
      </c>
    </row>
    <row r="37" spans="3:3" ht="15.6" x14ac:dyDescent="0.3">
      <c r="C37" s="26" t="s">
        <v>131</v>
      </c>
    </row>
    <row r="38" spans="3:3" ht="15.6" x14ac:dyDescent="0.3">
      <c r="C38" s="26" t="s">
        <v>136</v>
      </c>
    </row>
    <row r="39" spans="3:3" ht="15.6" x14ac:dyDescent="0.3">
      <c r="C39" s="26" t="s">
        <v>117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2" ma:contentTypeDescription="Create a new document." ma:contentTypeScope="" ma:versionID="879c6a93d01d5a6fc37afa357feaaf68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e8d728887d2c165696165dddbe87e87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0206D2B5-7752-4092-88C3-6086444EC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45C36-C3F3-40C6-B48D-7AB74977DD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E26FE-3EA4-44C8-B451-152655EFA445}">
  <ds:schemaRefs>
    <ds:schemaRef ds:uri="http://schemas.microsoft.com/office/2006/documentManagement/types"/>
    <ds:schemaRef ds:uri="http://www.w3.org/XML/1998/namespace"/>
    <ds:schemaRef ds:uri="http://purl.org/dc/dcmitype/"/>
    <ds:schemaRef ds:uri="2eed4679-0416-48da-a53f-b1fed0e368aa"/>
    <ds:schemaRef ds:uri="http://purl.org/dc/terms/"/>
    <ds:schemaRef ds:uri="http://schemas.openxmlformats.org/package/2006/metadata/core-properties"/>
    <ds:schemaRef ds:uri="685b8dc9-ced7-4178-970d-47f4639756b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2023-08-01T12:31:34Z</dcterms:created>
  <dcterms:modified xsi:type="dcterms:W3CDTF">2023-08-01T13:03:45Z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