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14" documentId="8_{C97CDFAE-6243-42B2-AF90-D097212A8131}" xr6:coauthVersionLast="47" xr6:coauthVersionMax="47" xr10:uidLastSave="{D23ED28C-3FA6-431D-8C87-3437E0E2FD10}"/>
  <bookViews>
    <workbookView xWindow="20280" yWindow="-17160" windowWidth="15255" windowHeight="1528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<sst xmlns="http://schemas.openxmlformats.org/spreadsheetml/2006/main" count="103" uniqueCount="56">
  <si>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</si>
  <si>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</si>
  <si>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</si>
  <si>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</si>
  <si>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</si>
  <si>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</si>
  <si>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</si>
  <si>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</si>
  <si>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</si>
  <si>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</si>
  <si>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</si>
  <si>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</si>
  <si>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</si>
  <si>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</si>
  <si>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</si>
  <si>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</si>
  <si>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</si>
  <si>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</si>
  <si>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</si>
  <si>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</si>
  <si>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</si>
  <si>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</si>
  <si>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</si>
  <si>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</si>
  <si>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</si>
  <si>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</si>
  <si>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</si>
  <si>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</si>
  <si>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</si>
  <si>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</si>
  <si>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</si>
  <si>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</si>
  <si>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</si>
  <si>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</si>
  <si>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</si>
  <si>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</si>
  <si>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</si>
  <si>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</si>
  <si>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</si>
  <si>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</si>
  <si>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</si>
  <si>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</si>
  <si>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</si>
  <si>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</si>
  <si>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</si>
  <si>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</si>
  <si>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</si>
  <si>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</si>
  <si>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</si>
  <si>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</si>
  <si>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</si>
  <si>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</si>
  <si>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</si>
  <si>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In October 2024 Lancaster University developed a multipacting free flaired beam pipe for the 1773 MHz superconducting cavity and continued optimization of the 1773 MHz cavity to provde a low impedance to the high current electron beam.</t>
  </si>
  <si>
    <t>Work not started yet.  This line item will start after a more mature cavity design is achieved, this is PO line 1.  The graduate student who was supposed to start work and was reported to have VISA issues last month has decided not to enrole at Lancaster University and another candidate is being recruited.</t>
  </si>
  <si>
    <t>The team continued development of the EIC energy recovery linac design to provide stable high current beam orbits and low impedance devices.  A preliminary impedance budget for  the energy recovery linac was created and reviewed between Jlab and Lancaster University.  Further progress in understanding the impedance of tapers and beam position monitors foudn acceptable computational paths to access effects and those calculations started with results expected in the coming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</si>
</sst>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5" sqref="I15:N15"/>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45594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0.19</v>
      </c>
      <c r="D12" s="56"/>
      <c r="E12" s="61"/>
      <c r="F12" s="52"/>
      <c r="G12" s="50" t="str">
        <f t="shared" ref="G12:G21" si="0">IF($N$5="yes","X"," ")</f>
        <v xml:space="preserve"> </v>
      </c>
      <c r="I12" s="68" t="s">
        <v>53</v>
      </c>
      <c r="J12" s="68"/>
      <c r="K12" s="68"/>
      <c r="L12" s="68"/>
      <c r="M12" s="68"/>
      <c r="N12" s="68"/>
    </row>
    <row r="13" spans="1:14" ht="47.25" customHeight="1" x14ac:dyDescent="0.25">
      <c r="A13" s="11">
        <v>2</v>
      </c>
      <c r="C13" s="34">
        <v>0</v>
      </c>
      <c r="D13" s="56"/>
      <c r="E13" s="61"/>
      <c r="F13" s="53"/>
      <c r="G13" s="50" t="str">
        <f t="shared" si="0"/>
        <v xml:space="preserve"> </v>
      </c>
      <c r="I13" s="68" t="s">
        <v>54</v>
      </c>
      <c r="J13" s="68"/>
      <c r="K13" s="68"/>
      <c r="L13" s="68"/>
      <c r="M13" s="68"/>
      <c r="N13" s="68"/>
    </row>
    <row r="14" spans="1:14" ht="47.25" customHeight="1" x14ac:dyDescent="0.25">
      <c r="A14" s="11">
        <v>3</v>
      </c>
      <c r="C14" s="34">
        <v>0.17</v>
      </c>
      <c r="D14" s="56"/>
      <c r="E14" s="61"/>
      <c r="F14" s="53"/>
      <c r="G14" s="50" t="str">
        <f t="shared" si="0"/>
        <v xml:space="preserve"> </v>
      </c>
      <c r="I14" s="68" t="s">
        <v>55</v>
      </c>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2024-10-18T20:56:28Z</dcterms:modified>
</cp:coreProperties>
</file>